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E:\DINH GIA DAT CU THE\HE SO DIEU CHINH GIA DAT\HA NAM\HO SO THAM GIA GOI THAU\SAN PHAM XIN Y KIEN\UPDATE 1206\KV Ninh Bình\"/>
    </mc:Choice>
  </mc:AlternateContent>
  <xr:revisionPtr revIDLastSave="0" documentId="13_ncr:1_{59B0BFF3-0379-40A3-AFA6-DB9B11D6ACFB}" xr6:coauthVersionLast="45" xr6:coauthVersionMax="45" xr10:uidLastSave="{00000000-0000-0000-0000-000000000000}"/>
  <bookViews>
    <workbookView xWindow="-110" yWindow="-110" windowWidth="22620" windowHeight="13500" tabRatio="918" firstSheet="7" activeTab="13" xr2:uid="{00000000-000D-0000-FFFF-FFFF00000000}"/>
  </bookViews>
  <sheets>
    <sheet name="67. Gia Viễn" sheetId="45" r:id="rId1"/>
    <sheet name="68. Xã Đại Hoàng" sheetId="32" r:id="rId2"/>
    <sheet name="69. Xã Gia Vân" sheetId="33" r:id="rId3"/>
    <sheet name="70. Xã Gia Trấn" sheetId="34" r:id="rId4"/>
    <sheet name="71. Xã Gia Hưng" sheetId="35" r:id="rId5"/>
    <sheet name="72. Xã Gia Phong" sheetId="36" r:id="rId6"/>
    <sheet name="73. Xã Nho Quan" sheetId="37" r:id="rId7"/>
    <sheet name="74. Xã Gia Lâm" sheetId="38" r:id="rId8"/>
    <sheet name="75. Xã Gia Tường" sheetId="39" r:id="rId9"/>
    <sheet name="76. Xã Phú Sơn" sheetId="40" r:id="rId10"/>
    <sheet name="77. Xã Cúc Phương" sheetId="41" r:id="rId11"/>
    <sheet name="78. Xã Phú Long" sheetId="42" r:id="rId12"/>
    <sheet name="79. Xã Thanh Sơn " sheetId="43" r:id="rId13"/>
    <sheet name="80. Xã Quỳnh Lưu" sheetId="44" r:id="rId14"/>
    <sheet name="81. Xã Yên Khánh" sheetId="15" r:id="rId15"/>
    <sheet name="82. Xã Khánh Nhạc" sheetId="16" r:id="rId16"/>
    <sheet name="83. Xã Khánh Thiện" sheetId="17" r:id="rId17"/>
    <sheet name="84. Xã Khánh Hội" sheetId="18" r:id="rId18"/>
    <sheet name="85. Xã Khánh Trung" sheetId="19" r:id="rId19"/>
    <sheet name="86. Xã Yên Mô" sheetId="20" r:id="rId20"/>
    <sheet name="87. Xã Yên Từ" sheetId="21" r:id="rId21"/>
    <sheet name="88. Xã Yên Mạc" sheetId="22" r:id="rId22"/>
    <sheet name="89. Xã Đồng Thái" sheetId="23" r:id="rId23"/>
    <sheet name="90. Xã Chất Bình" sheetId="24" r:id="rId24"/>
    <sheet name="91. Xã Kim Sơn" sheetId="25" r:id="rId25"/>
    <sheet name="92. Xã Quang Thiện" sheetId="26" r:id="rId26"/>
    <sheet name="93. Xã Phát Diệm" sheetId="27" r:id="rId27"/>
    <sheet name="94. Xã Lai Thành" sheetId="28" r:id="rId28"/>
    <sheet name="95. Xã Định Hóa" sheetId="29" r:id="rId29"/>
    <sheet name="96. Xã Bình Minh" sheetId="30" r:id="rId30"/>
    <sheet name="97. Xã Kim Đông" sheetId="31" r:id="rId31"/>
  </sheets>
  <definedNames>
    <definedName name="_bookmark1" localSheetId="0">'67. Gia Viễn'!#REF!</definedName>
    <definedName name="_bookmark1" localSheetId="1">'68. Xã Đại Hoàng'!#REF!</definedName>
    <definedName name="_bookmark1" localSheetId="2">'69. Xã Gia Vân'!#REF!</definedName>
    <definedName name="_bookmark1" localSheetId="3">'70. Xã Gia Trấn'!#REF!</definedName>
    <definedName name="_bookmark1" localSheetId="4">'71. Xã Gia Hưng'!#REF!</definedName>
    <definedName name="_bookmark1" localSheetId="5">'72. Xã Gia Phong'!#REF!</definedName>
    <definedName name="_bookmark1" localSheetId="6">'73. Xã Nho Quan'!#REF!</definedName>
    <definedName name="_bookmark1" localSheetId="7">'74. Xã Gia Lâm'!#REF!</definedName>
    <definedName name="_bookmark1" localSheetId="8">'75. Xã Gia Tường'!#REF!</definedName>
    <definedName name="_bookmark1" localSheetId="9">'76. Xã Phú Sơn'!#REF!</definedName>
    <definedName name="_bookmark1" localSheetId="10">'77. Xã Cúc Phương'!#REF!</definedName>
    <definedName name="_bookmark1" localSheetId="11">'78. Xã Phú Long'!#REF!</definedName>
    <definedName name="_bookmark1" localSheetId="12">'79. Xã Thanh Sơn '!#REF!</definedName>
    <definedName name="_bookmark1" localSheetId="13">'80. Xã Quỳnh Lưu'!#REF!</definedName>
    <definedName name="_bookmark10" localSheetId="0">'67. Gia Viễn'!#REF!</definedName>
    <definedName name="_bookmark10" localSheetId="1">'68. Xã Đại Hoàng'!#REF!</definedName>
    <definedName name="_bookmark10" localSheetId="2">'69. Xã Gia Vân'!#REF!</definedName>
    <definedName name="_bookmark10" localSheetId="3">'70. Xã Gia Trấn'!#REF!</definedName>
    <definedName name="_bookmark10" localSheetId="4">'71. Xã Gia Hưng'!#REF!</definedName>
    <definedName name="_bookmark10" localSheetId="5">'72. Xã Gia Phong'!#REF!</definedName>
    <definedName name="_bookmark10" localSheetId="6">'73. Xã Nho Quan'!#REF!</definedName>
    <definedName name="_bookmark10" localSheetId="7">'74. Xã Gia Lâm'!#REF!</definedName>
    <definedName name="_bookmark10" localSheetId="8">'75. Xã Gia Tường'!#REF!</definedName>
    <definedName name="_bookmark10" localSheetId="9">'76. Xã Phú Sơn'!#REF!</definedName>
    <definedName name="_bookmark10" localSheetId="10">'77. Xã Cúc Phương'!#REF!</definedName>
    <definedName name="_bookmark10" localSheetId="11">'78. Xã Phú Long'!#REF!</definedName>
    <definedName name="_bookmark10" localSheetId="12">'79. Xã Thanh Sơn '!#REF!</definedName>
    <definedName name="_bookmark10" localSheetId="13">'80. Xã Quỳnh Lưu'!#REF!</definedName>
    <definedName name="_bookmark11" localSheetId="0">'67. Gia Viễn'!#REF!</definedName>
    <definedName name="_bookmark11" localSheetId="1">'68. Xã Đại Hoàng'!#REF!</definedName>
    <definedName name="_bookmark11" localSheetId="2">'69. Xã Gia Vân'!#REF!</definedName>
    <definedName name="_bookmark11" localSheetId="3">'70. Xã Gia Trấn'!#REF!</definedName>
    <definedName name="_bookmark11" localSheetId="4">'71. Xã Gia Hưng'!#REF!</definedName>
    <definedName name="_bookmark11" localSheetId="5">'72. Xã Gia Phong'!#REF!</definedName>
    <definedName name="_bookmark11" localSheetId="6">'73. Xã Nho Quan'!#REF!</definedName>
    <definedName name="_bookmark11" localSheetId="7">'74. Xã Gia Lâm'!#REF!</definedName>
    <definedName name="_bookmark11" localSheetId="8">'75. Xã Gia Tường'!#REF!</definedName>
    <definedName name="_bookmark11" localSheetId="9">'76. Xã Phú Sơn'!#REF!</definedName>
    <definedName name="_bookmark11" localSheetId="10">'77. Xã Cúc Phương'!#REF!</definedName>
    <definedName name="_bookmark11" localSheetId="11">'78. Xã Phú Long'!#REF!</definedName>
    <definedName name="_bookmark11" localSheetId="12">'79. Xã Thanh Sơn '!#REF!</definedName>
    <definedName name="_bookmark11" localSheetId="13">'80. Xã Quỳnh Lưu'!#REF!</definedName>
    <definedName name="_bookmark12" localSheetId="0">'67. Gia Viễn'!#REF!</definedName>
    <definedName name="_bookmark12" localSheetId="1">'68. Xã Đại Hoàng'!#REF!</definedName>
    <definedName name="_bookmark12" localSheetId="2">'69. Xã Gia Vân'!#REF!</definedName>
    <definedName name="_bookmark12" localSheetId="3">'70. Xã Gia Trấn'!#REF!</definedName>
    <definedName name="_bookmark12" localSheetId="4">'71. Xã Gia Hưng'!#REF!</definedName>
    <definedName name="_bookmark12" localSheetId="5">'72. Xã Gia Phong'!#REF!</definedName>
    <definedName name="_bookmark12" localSheetId="6">'73. Xã Nho Quan'!#REF!</definedName>
    <definedName name="_bookmark12" localSheetId="7">'74. Xã Gia Lâm'!#REF!</definedName>
    <definedName name="_bookmark12" localSheetId="8">'75. Xã Gia Tường'!#REF!</definedName>
    <definedName name="_bookmark12" localSheetId="9">'76. Xã Phú Sơn'!#REF!</definedName>
    <definedName name="_bookmark12" localSheetId="10">'77. Xã Cúc Phương'!#REF!</definedName>
    <definedName name="_bookmark12" localSheetId="11">'78. Xã Phú Long'!#REF!</definedName>
    <definedName name="_bookmark12" localSheetId="12">'79. Xã Thanh Sơn '!#REF!</definedName>
    <definedName name="_bookmark12" localSheetId="13">'80. Xã Quỳnh Lưu'!#REF!</definedName>
    <definedName name="_bookmark13" localSheetId="0">'67. Gia Viễn'!#REF!</definedName>
    <definedName name="_bookmark13" localSheetId="1">'68. Xã Đại Hoàng'!#REF!</definedName>
    <definedName name="_bookmark13" localSheetId="2">'69. Xã Gia Vân'!#REF!</definedName>
    <definedName name="_bookmark13" localSheetId="3">'70. Xã Gia Trấn'!#REF!</definedName>
    <definedName name="_bookmark13" localSheetId="4">'71. Xã Gia Hưng'!#REF!</definedName>
    <definedName name="_bookmark13" localSheetId="5">'72. Xã Gia Phong'!#REF!</definedName>
    <definedName name="_bookmark13" localSheetId="6">'73. Xã Nho Quan'!#REF!</definedName>
    <definedName name="_bookmark13" localSheetId="7">'74. Xã Gia Lâm'!#REF!</definedName>
    <definedName name="_bookmark13" localSheetId="8">'75. Xã Gia Tường'!#REF!</definedName>
    <definedName name="_bookmark13" localSheetId="9">'76. Xã Phú Sơn'!#REF!</definedName>
    <definedName name="_bookmark13" localSheetId="10">'77. Xã Cúc Phương'!#REF!</definedName>
    <definedName name="_bookmark13" localSheetId="11">'78. Xã Phú Long'!#REF!</definedName>
    <definedName name="_bookmark13" localSheetId="12">'79. Xã Thanh Sơn '!#REF!</definedName>
    <definedName name="_bookmark13" localSheetId="13">'80. Xã Quỳnh Lưu'!#REF!</definedName>
    <definedName name="_bookmark14" localSheetId="0">'67. Gia Viễn'!#REF!</definedName>
    <definedName name="_bookmark14" localSheetId="1">'68. Xã Đại Hoàng'!#REF!</definedName>
    <definedName name="_bookmark14" localSheetId="2">'69. Xã Gia Vân'!#REF!</definedName>
    <definedName name="_bookmark14" localSheetId="3">'70. Xã Gia Trấn'!#REF!</definedName>
    <definedName name="_bookmark14" localSheetId="4">'71. Xã Gia Hưng'!#REF!</definedName>
    <definedName name="_bookmark14" localSheetId="5">'72. Xã Gia Phong'!#REF!</definedName>
    <definedName name="_bookmark14" localSheetId="6">'73. Xã Nho Quan'!#REF!</definedName>
    <definedName name="_bookmark14" localSheetId="7">'74. Xã Gia Lâm'!#REF!</definedName>
    <definedName name="_bookmark14" localSheetId="8">'75. Xã Gia Tường'!#REF!</definedName>
    <definedName name="_bookmark14" localSheetId="9">'76. Xã Phú Sơn'!#REF!</definedName>
    <definedName name="_bookmark14" localSheetId="10">'77. Xã Cúc Phương'!#REF!</definedName>
    <definedName name="_bookmark14" localSheetId="11">'78. Xã Phú Long'!#REF!</definedName>
    <definedName name="_bookmark14" localSheetId="12">'79. Xã Thanh Sơn '!#REF!</definedName>
    <definedName name="_bookmark14" localSheetId="13">'80. Xã Quỳnh Lưu'!#REF!</definedName>
    <definedName name="_bookmark15" localSheetId="0">'67. Gia Viễn'!#REF!</definedName>
    <definedName name="_bookmark15" localSheetId="1">'68. Xã Đại Hoàng'!#REF!</definedName>
    <definedName name="_bookmark15" localSheetId="2">'69. Xã Gia Vân'!#REF!</definedName>
    <definedName name="_bookmark15" localSheetId="3">'70. Xã Gia Trấn'!#REF!</definedName>
    <definedName name="_bookmark15" localSheetId="4">'71. Xã Gia Hưng'!#REF!</definedName>
    <definedName name="_bookmark15" localSheetId="5">'72. Xã Gia Phong'!#REF!</definedName>
    <definedName name="_bookmark15" localSheetId="6">'73. Xã Nho Quan'!#REF!</definedName>
    <definedName name="_bookmark15" localSheetId="7">'74. Xã Gia Lâm'!#REF!</definedName>
    <definedName name="_bookmark15" localSheetId="8">'75. Xã Gia Tường'!#REF!</definedName>
    <definedName name="_bookmark15" localSheetId="9">'76. Xã Phú Sơn'!#REF!</definedName>
    <definedName name="_bookmark15" localSheetId="10">'77. Xã Cúc Phương'!#REF!</definedName>
    <definedName name="_bookmark15" localSheetId="11">'78. Xã Phú Long'!#REF!</definedName>
    <definedName name="_bookmark15" localSheetId="12">'79. Xã Thanh Sơn '!#REF!</definedName>
    <definedName name="_bookmark15" localSheetId="13">'80. Xã Quỳnh Lưu'!#REF!</definedName>
    <definedName name="_bookmark16" localSheetId="0">'67. Gia Viễn'!#REF!</definedName>
    <definedName name="_bookmark16" localSheetId="1">'68. Xã Đại Hoàng'!#REF!</definedName>
    <definedName name="_bookmark16" localSheetId="2">'69. Xã Gia Vân'!#REF!</definedName>
    <definedName name="_bookmark16" localSheetId="3">'70. Xã Gia Trấn'!#REF!</definedName>
    <definedName name="_bookmark16" localSheetId="4">'71. Xã Gia Hưng'!#REF!</definedName>
    <definedName name="_bookmark16" localSheetId="5">'72. Xã Gia Phong'!#REF!</definedName>
    <definedName name="_bookmark16" localSheetId="6">'73. Xã Nho Quan'!#REF!</definedName>
    <definedName name="_bookmark16" localSheetId="7">'74. Xã Gia Lâm'!#REF!</definedName>
    <definedName name="_bookmark16" localSheetId="8">'75. Xã Gia Tường'!#REF!</definedName>
    <definedName name="_bookmark16" localSheetId="9">'76. Xã Phú Sơn'!#REF!</definedName>
    <definedName name="_bookmark16" localSheetId="10">'77. Xã Cúc Phương'!#REF!</definedName>
    <definedName name="_bookmark16" localSheetId="11">'78. Xã Phú Long'!#REF!</definedName>
    <definedName name="_bookmark16" localSheetId="12">'79. Xã Thanh Sơn '!#REF!</definedName>
    <definedName name="_bookmark16" localSheetId="13">'80. Xã Quỳnh Lưu'!#REF!</definedName>
    <definedName name="_bookmark17" localSheetId="0">'67. Gia Viễn'!#REF!</definedName>
    <definedName name="_bookmark17" localSheetId="1">'68. Xã Đại Hoàng'!#REF!</definedName>
    <definedName name="_bookmark17" localSheetId="2">'69. Xã Gia Vân'!#REF!</definedName>
    <definedName name="_bookmark17" localSheetId="3">'70. Xã Gia Trấn'!#REF!</definedName>
    <definedName name="_bookmark17" localSheetId="4">'71. Xã Gia Hưng'!#REF!</definedName>
    <definedName name="_bookmark17" localSheetId="5">'72. Xã Gia Phong'!#REF!</definedName>
    <definedName name="_bookmark17" localSheetId="6">'73. Xã Nho Quan'!#REF!</definedName>
    <definedName name="_bookmark17" localSheetId="7">'74. Xã Gia Lâm'!#REF!</definedName>
    <definedName name="_bookmark17" localSheetId="8">'75. Xã Gia Tường'!#REF!</definedName>
    <definedName name="_bookmark17" localSheetId="9">'76. Xã Phú Sơn'!#REF!</definedName>
    <definedName name="_bookmark17" localSheetId="10">'77. Xã Cúc Phương'!#REF!</definedName>
    <definedName name="_bookmark17" localSheetId="11">'78. Xã Phú Long'!#REF!</definedName>
    <definedName name="_bookmark17" localSheetId="12">'79. Xã Thanh Sơn '!#REF!</definedName>
    <definedName name="_bookmark17" localSheetId="13">'80. Xã Quỳnh Lưu'!#REF!</definedName>
    <definedName name="_bookmark18" localSheetId="0">'67. Gia Viễn'!#REF!</definedName>
    <definedName name="_bookmark18" localSheetId="1">'68. Xã Đại Hoàng'!#REF!</definedName>
    <definedName name="_bookmark18" localSheetId="2">'69. Xã Gia Vân'!#REF!</definedName>
    <definedName name="_bookmark18" localSheetId="3">'70. Xã Gia Trấn'!#REF!</definedName>
    <definedName name="_bookmark18" localSheetId="4">'71. Xã Gia Hưng'!#REF!</definedName>
    <definedName name="_bookmark18" localSheetId="5">'72. Xã Gia Phong'!#REF!</definedName>
    <definedName name="_bookmark18" localSheetId="6">'73. Xã Nho Quan'!#REF!</definedName>
    <definedName name="_bookmark18" localSheetId="7">'74. Xã Gia Lâm'!#REF!</definedName>
    <definedName name="_bookmark18" localSheetId="8">'75. Xã Gia Tường'!#REF!</definedName>
    <definedName name="_bookmark18" localSheetId="9">'76. Xã Phú Sơn'!#REF!</definedName>
    <definedName name="_bookmark18" localSheetId="10">'77. Xã Cúc Phương'!#REF!</definedName>
    <definedName name="_bookmark18" localSheetId="11">'78. Xã Phú Long'!#REF!</definedName>
    <definedName name="_bookmark18" localSheetId="12">'79. Xã Thanh Sơn '!#REF!</definedName>
    <definedName name="_bookmark18" localSheetId="13">'80. Xã Quỳnh Lưu'!#REF!</definedName>
    <definedName name="_bookmark19" localSheetId="0">'67. Gia Viễn'!#REF!</definedName>
    <definedName name="_bookmark19" localSheetId="1">'68. Xã Đại Hoàng'!#REF!</definedName>
    <definedName name="_bookmark19" localSheetId="2">'69. Xã Gia Vân'!#REF!</definedName>
    <definedName name="_bookmark19" localSheetId="3">'70. Xã Gia Trấn'!#REF!</definedName>
    <definedName name="_bookmark19" localSheetId="4">'71. Xã Gia Hưng'!#REF!</definedName>
    <definedName name="_bookmark19" localSheetId="5">'72. Xã Gia Phong'!#REF!</definedName>
    <definedName name="_bookmark19" localSheetId="6">'73. Xã Nho Quan'!#REF!</definedName>
    <definedName name="_bookmark19" localSheetId="7">'74. Xã Gia Lâm'!#REF!</definedName>
    <definedName name="_bookmark19" localSheetId="8">'75. Xã Gia Tường'!#REF!</definedName>
    <definedName name="_bookmark19" localSheetId="9">'76. Xã Phú Sơn'!#REF!</definedName>
    <definedName name="_bookmark19" localSheetId="10">'77. Xã Cúc Phương'!#REF!</definedName>
    <definedName name="_bookmark19" localSheetId="11">'78. Xã Phú Long'!#REF!</definedName>
    <definedName name="_bookmark19" localSheetId="12">'79. Xã Thanh Sơn '!#REF!</definedName>
    <definedName name="_bookmark19" localSheetId="13">'80. Xã Quỳnh Lưu'!#REF!</definedName>
    <definedName name="_bookmark2" localSheetId="0">'67. Gia Viễn'!#REF!</definedName>
    <definedName name="_bookmark2" localSheetId="1">'68. Xã Đại Hoàng'!#REF!</definedName>
    <definedName name="_bookmark2" localSheetId="2">'69. Xã Gia Vân'!#REF!</definedName>
    <definedName name="_bookmark2" localSheetId="3">'70. Xã Gia Trấn'!#REF!</definedName>
    <definedName name="_bookmark2" localSheetId="4">'71. Xã Gia Hưng'!#REF!</definedName>
    <definedName name="_bookmark2" localSheetId="5">'72. Xã Gia Phong'!#REF!</definedName>
    <definedName name="_bookmark2" localSheetId="6">'73. Xã Nho Quan'!#REF!</definedName>
    <definedName name="_bookmark2" localSheetId="7">'74. Xã Gia Lâm'!#REF!</definedName>
    <definedName name="_bookmark2" localSheetId="8">'75. Xã Gia Tường'!#REF!</definedName>
    <definedName name="_bookmark2" localSheetId="9">'76. Xã Phú Sơn'!#REF!</definedName>
    <definedName name="_bookmark2" localSheetId="10">'77. Xã Cúc Phương'!#REF!</definedName>
    <definedName name="_bookmark2" localSheetId="11">'78. Xã Phú Long'!#REF!</definedName>
    <definedName name="_bookmark2" localSheetId="12">'79. Xã Thanh Sơn '!#REF!</definedName>
    <definedName name="_bookmark2" localSheetId="13">'80. Xã Quỳnh Lưu'!#REF!</definedName>
    <definedName name="_bookmark20" localSheetId="0">'67. Gia Viễn'!#REF!</definedName>
    <definedName name="_bookmark20" localSheetId="1">'68. Xã Đại Hoàng'!#REF!</definedName>
    <definedName name="_bookmark20" localSheetId="2">'69. Xã Gia Vân'!#REF!</definedName>
    <definedName name="_bookmark20" localSheetId="3">'70. Xã Gia Trấn'!#REF!</definedName>
    <definedName name="_bookmark20" localSheetId="4">'71. Xã Gia Hưng'!#REF!</definedName>
    <definedName name="_bookmark20" localSheetId="5">'72. Xã Gia Phong'!#REF!</definedName>
    <definedName name="_bookmark20" localSheetId="6">'73. Xã Nho Quan'!#REF!</definedName>
    <definedName name="_bookmark20" localSheetId="7">'74. Xã Gia Lâm'!#REF!</definedName>
    <definedName name="_bookmark20" localSheetId="8">'75. Xã Gia Tường'!#REF!</definedName>
    <definedName name="_bookmark20" localSheetId="9">'76. Xã Phú Sơn'!#REF!</definedName>
    <definedName name="_bookmark20" localSheetId="10">'77. Xã Cúc Phương'!#REF!</definedName>
    <definedName name="_bookmark20" localSheetId="11">'78. Xã Phú Long'!#REF!</definedName>
    <definedName name="_bookmark20" localSheetId="12">'79. Xã Thanh Sơn '!#REF!</definedName>
    <definedName name="_bookmark20" localSheetId="13">'80. Xã Quỳnh Lưu'!#REF!</definedName>
    <definedName name="_bookmark21" localSheetId="0">'67. Gia Viễn'!#REF!</definedName>
    <definedName name="_bookmark21" localSheetId="1">'68. Xã Đại Hoàng'!#REF!</definedName>
    <definedName name="_bookmark21" localSheetId="2">'69. Xã Gia Vân'!#REF!</definedName>
    <definedName name="_bookmark21" localSheetId="3">'70. Xã Gia Trấn'!#REF!</definedName>
    <definedName name="_bookmark21" localSheetId="4">'71. Xã Gia Hưng'!#REF!</definedName>
    <definedName name="_bookmark21" localSheetId="5">'72. Xã Gia Phong'!#REF!</definedName>
    <definedName name="_bookmark21" localSheetId="6">'73. Xã Nho Quan'!#REF!</definedName>
    <definedName name="_bookmark21" localSheetId="7">'74. Xã Gia Lâm'!#REF!</definedName>
    <definedName name="_bookmark21" localSheetId="8">'75. Xã Gia Tường'!#REF!</definedName>
    <definedName name="_bookmark21" localSheetId="9">'76. Xã Phú Sơn'!#REF!</definedName>
    <definedName name="_bookmark21" localSheetId="10">'77. Xã Cúc Phương'!#REF!</definedName>
    <definedName name="_bookmark21" localSheetId="11">'78. Xã Phú Long'!#REF!</definedName>
    <definedName name="_bookmark21" localSheetId="12">'79. Xã Thanh Sơn '!#REF!</definedName>
    <definedName name="_bookmark21" localSheetId="13">'80. Xã Quỳnh Lưu'!#REF!</definedName>
    <definedName name="_bookmark22" localSheetId="0">'67. Gia Viễn'!#REF!</definedName>
    <definedName name="_bookmark22" localSheetId="1">'68. Xã Đại Hoàng'!#REF!</definedName>
    <definedName name="_bookmark22" localSheetId="2">'69. Xã Gia Vân'!#REF!</definedName>
    <definedName name="_bookmark22" localSheetId="3">'70. Xã Gia Trấn'!#REF!</definedName>
    <definedName name="_bookmark22" localSheetId="4">'71. Xã Gia Hưng'!#REF!</definedName>
    <definedName name="_bookmark22" localSheetId="5">'72. Xã Gia Phong'!#REF!</definedName>
    <definedName name="_bookmark22" localSheetId="6">'73. Xã Nho Quan'!#REF!</definedName>
    <definedName name="_bookmark22" localSheetId="7">'74. Xã Gia Lâm'!#REF!</definedName>
    <definedName name="_bookmark22" localSheetId="8">'75. Xã Gia Tường'!#REF!</definedName>
    <definedName name="_bookmark22" localSheetId="9">'76. Xã Phú Sơn'!#REF!</definedName>
    <definedName name="_bookmark22" localSheetId="10">'77. Xã Cúc Phương'!#REF!</definedName>
    <definedName name="_bookmark22" localSheetId="11">'78. Xã Phú Long'!#REF!</definedName>
    <definedName name="_bookmark22" localSheetId="12">'79. Xã Thanh Sơn '!#REF!</definedName>
    <definedName name="_bookmark22" localSheetId="13">'80. Xã Quỳnh Lưu'!#REF!</definedName>
    <definedName name="_bookmark23" localSheetId="0">'67. Gia Viễn'!#REF!</definedName>
    <definedName name="_bookmark23" localSheetId="1">'68. Xã Đại Hoàng'!#REF!</definedName>
    <definedName name="_bookmark23" localSheetId="2">'69. Xã Gia Vân'!#REF!</definedName>
    <definedName name="_bookmark23" localSheetId="3">'70. Xã Gia Trấn'!#REF!</definedName>
    <definedName name="_bookmark23" localSheetId="4">'71. Xã Gia Hưng'!#REF!</definedName>
    <definedName name="_bookmark23" localSheetId="5">'72. Xã Gia Phong'!#REF!</definedName>
    <definedName name="_bookmark23" localSheetId="6">'73. Xã Nho Quan'!#REF!</definedName>
    <definedName name="_bookmark23" localSheetId="7">'74. Xã Gia Lâm'!#REF!</definedName>
    <definedName name="_bookmark23" localSheetId="8">'75. Xã Gia Tường'!#REF!</definedName>
    <definedName name="_bookmark23" localSheetId="9">'76. Xã Phú Sơn'!#REF!</definedName>
    <definedName name="_bookmark23" localSheetId="10">'77. Xã Cúc Phương'!#REF!</definedName>
    <definedName name="_bookmark23" localSheetId="11">'78. Xã Phú Long'!#REF!</definedName>
    <definedName name="_bookmark23" localSheetId="12">'79. Xã Thanh Sơn '!#REF!</definedName>
    <definedName name="_bookmark23" localSheetId="13">'80. Xã Quỳnh Lưu'!#REF!</definedName>
    <definedName name="_bookmark24" localSheetId="0">'67. Gia Viễn'!#REF!</definedName>
    <definedName name="_bookmark24" localSheetId="1">'68. Xã Đại Hoàng'!#REF!</definedName>
    <definedName name="_bookmark24" localSheetId="2">'69. Xã Gia Vân'!#REF!</definedName>
    <definedName name="_bookmark24" localSheetId="3">'70. Xã Gia Trấn'!#REF!</definedName>
    <definedName name="_bookmark24" localSheetId="4">'71. Xã Gia Hưng'!#REF!</definedName>
    <definedName name="_bookmark24" localSheetId="5">'72. Xã Gia Phong'!#REF!</definedName>
    <definedName name="_bookmark24" localSheetId="6">'73. Xã Nho Quan'!#REF!</definedName>
    <definedName name="_bookmark24" localSheetId="7">'74. Xã Gia Lâm'!#REF!</definedName>
    <definedName name="_bookmark24" localSheetId="8">'75. Xã Gia Tường'!#REF!</definedName>
    <definedName name="_bookmark24" localSheetId="9">'76. Xã Phú Sơn'!#REF!</definedName>
    <definedName name="_bookmark24" localSheetId="10">'77. Xã Cúc Phương'!#REF!</definedName>
    <definedName name="_bookmark24" localSheetId="11">'78. Xã Phú Long'!#REF!</definedName>
    <definedName name="_bookmark24" localSheetId="12">'79. Xã Thanh Sơn '!#REF!</definedName>
    <definedName name="_bookmark24" localSheetId="13">'80. Xã Quỳnh Lưu'!#REF!</definedName>
    <definedName name="_bookmark25" localSheetId="0">'67. Gia Viễn'!#REF!</definedName>
    <definedName name="_bookmark25" localSheetId="1">'68. Xã Đại Hoàng'!#REF!</definedName>
    <definedName name="_bookmark25" localSheetId="2">'69. Xã Gia Vân'!#REF!</definedName>
    <definedName name="_bookmark25" localSheetId="3">'70. Xã Gia Trấn'!#REF!</definedName>
    <definedName name="_bookmark25" localSheetId="4">'71. Xã Gia Hưng'!#REF!</definedName>
    <definedName name="_bookmark25" localSheetId="5">'72. Xã Gia Phong'!#REF!</definedName>
    <definedName name="_bookmark25" localSheetId="6">'73. Xã Nho Quan'!#REF!</definedName>
    <definedName name="_bookmark25" localSheetId="7">'74. Xã Gia Lâm'!#REF!</definedName>
    <definedName name="_bookmark25" localSheetId="8">'75. Xã Gia Tường'!#REF!</definedName>
    <definedName name="_bookmark25" localSheetId="9">'76. Xã Phú Sơn'!#REF!</definedName>
    <definedName name="_bookmark25" localSheetId="10">'77. Xã Cúc Phương'!#REF!</definedName>
    <definedName name="_bookmark25" localSheetId="11">'78. Xã Phú Long'!#REF!</definedName>
    <definedName name="_bookmark25" localSheetId="12">'79. Xã Thanh Sơn '!#REF!</definedName>
    <definedName name="_bookmark25" localSheetId="13">'80. Xã Quỳnh Lưu'!#REF!</definedName>
    <definedName name="_bookmark26" localSheetId="0">'67. Gia Viễn'!#REF!</definedName>
    <definedName name="_bookmark26" localSheetId="1">'68. Xã Đại Hoàng'!#REF!</definedName>
    <definedName name="_bookmark26" localSheetId="2">'69. Xã Gia Vân'!#REF!</definedName>
    <definedName name="_bookmark26" localSheetId="3">'70. Xã Gia Trấn'!#REF!</definedName>
    <definedName name="_bookmark26" localSheetId="4">'71. Xã Gia Hưng'!#REF!</definedName>
    <definedName name="_bookmark26" localSheetId="5">'72. Xã Gia Phong'!#REF!</definedName>
    <definedName name="_bookmark26" localSheetId="6">'73. Xã Nho Quan'!#REF!</definedName>
    <definedName name="_bookmark26" localSheetId="7">'74. Xã Gia Lâm'!#REF!</definedName>
    <definedName name="_bookmark26" localSheetId="8">'75. Xã Gia Tường'!#REF!</definedName>
    <definedName name="_bookmark26" localSheetId="9">'76. Xã Phú Sơn'!#REF!</definedName>
    <definedName name="_bookmark26" localSheetId="10">'77. Xã Cúc Phương'!#REF!</definedName>
    <definedName name="_bookmark26" localSheetId="11">'78. Xã Phú Long'!#REF!</definedName>
    <definedName name="_bookmark26" localSheetId="12">'79. Xã Thanh Sơn '!#REF!</definedName>
    <definedName name="_bookmark26" localSheetId="13">'80. Xã Quỳnh Lưu'!#REF!</definedName>
    <definedName name="_bookmark27" localSheetId="0">'67. Gia Viễn'!#REF!</definedName>
    <definedName name="_bookmark27" localSheetId="1">'68. Xã Đại Hoàng'!#REF!</definedName>
    <definedName name="_bookmark27" localSheetId="2">'69. Xã Gia Vân'!#REF!</definedName>
    <definedName name="_bookmark27" localSheetId="3">'70. Xã Gia Trấn'!#REF!</definedName>
    <definedName name="_bookmark27" localSheetId="4">'71. Xã Gia Hưng'!#REF!</definedName>
    <definedName name="_bookmark27" localSheetId="5">'72. Xã Gia Phong'!#REF!</definedName>
    <definedName name="_bookmark27" localSheetId="6">'73. Xã Nho Quan'!#REF!</definedName>
    <definedName name="_bookmark27" localSheetId="7">'74. Xã Gia Lâm'!#REF!</definedName>
    <definedName name="_bookmark27" localSheetId="8">'75. Xã Gia Tường'!#REF!</definedName>
    <definedName name="_bookmark27" localSheetId="9">'76. Xã Phú Sơn'!#REF!</definedName>
    <definedName name="_bookmark27" localSheetId="10">'77. Xã Cúc Phương'!#REF!</definedName>
    <definedName name="_bookmark27" localSheetId="11">'78. Xã Phú Long'!#REF!</definedName>
    <definedName name="_bookmark27" localSheetId="12">'79. Xã Thanh Sơn '!#REF!</definedName>
    <definedName name="_bookmark27" localSheetId="13">'80. Xã Quỳnh Lưu'!#REF!</definedName>
    <definedName name="_bookmark28" localSheetId="0">'67. Gia Viễn'!#REF!</definedName>
    <definedName name="_bookmark28" localSheetId="1">'68. Xã Đại Hoàng'!#REF!</definedName>
    <definedName name="_bookmark28" localSheetId="2">'69. Xã Gia Vân'!#REF!</definedName>
    <definedName name="_bookmark28" localSheetId="3">'70. Xã Gia Trấn'!#REF!</definedName>
    <definedName name="_bookmark28" localSheetId="4">'71. Xã Gia Hưng'!#REF!</definedName>
    <definedName name="_bookmark28" localSheetId="5">'72. Xã Gia Phong'!#REF!</definedName>
    <definedName name="_bookmark28" localSheetId="6">'73. Xã Nho Quan'!#REF!</definedName>
    <definedName name="_bookmark28" localSheetId="7">'74. Xã Gia Lâm'!#REF!</definedName>
    <definedName name="_bookmark28" localSheetId="8">'75. Xã Gia Tường'!#REF!</definedName>
    <definedName name="_bookmark28" localSheetId="9">'76. Xã Phú Sơn'!#REF!</definedName>
    <definedName name="_bookmark28" localSheetId="10">'77. Xã Cúc Phương'!#REF!</definedName>
    <definedName name="_bookmark28" localSheetId="11">'78. Xã Phú Long'!#REF!</definedName>
    <definedName name="_bookmark28" localSheetId="12">'79. Xã Thanh Sơn '!#REF!</definedName>
    <definedName name="_bookmark28" localSheetId="13">'80. Xã Quỳnh Lưu'!#REF!</definedName>
    <definedName name="_bookmark29" localSheetId="0">'67. Gia Viễn'!#REF!</definedName>
    <definedName name="_bookmark29" localSheetId="1">'68. Xã Đại Hoàng'!#REF!</definedName>
    <definedName name="_bookmark29" localSheetId="2">'69. Xã Gia Vân'!#REF!</definedName>
    <definedName name="_bookmark29" localSheetId="3">'70. Xã Gia Trấn'!#REF!</definedName>
    <definedName name="_bookmark29" localSheetId="4">'71. Xã Gia Hưng'!#REF!</definedName>
    <definedName name="_bookmark29" localSheetId="5">'72. Xã Gia Phong'!#REF!</definedName>
    <definedName name="_bookmark29" localSheetId="6">'73. Xã Nho Quan'!#REF!</definedName>
    <definedName name="_bookmark29" localSheetId="7">'74. Xã Gia Lâm'!#REF!</definedName>
    <definedName name="_bookmark29" localSheetId="8">'75. Xã Gia Tường'!#REF!</definedName>
    <definedName name="_bookmark29" localSheetId="9">'76. Xã Phú Sơn'!#REF!</definedName>
    <definedName name="_bookmark29" localSheetId="10">'77. Xã Cúc Phương'!#REF!</definedName>
    <definedName name="_bookmark29" localSheetId="11">'78. Xã Phú Long'!#REF!</definedName>
    <definedName name="_bookmark29" localSheetId="12">'79. Xã Thanh Sơn '!#REF!</definedName>
    <definedName name="_bookmark29" localSheetId="13">'80. Xã Quỳnh Lưu'!#REF!</definedName>
    <definedName name="_bookmark3" localSheetId="0">'67. Gia Viễn'!#REF!</definedName>
    <definedName name="_bookmark3" localSheetId="1">'68. Xã Đại Hoàng'!#REF!</definedName>
    <definedName name="_bookmark3" localSheetId="2">'69. Xã Gia Vân'!#REF!</definedName>
    <definedName name="_bookmark3" localSheetId="3">'70. Xã Gia Trấn'!#REF!</definedName>
    <definedName name="_bookmark3" localSheetId="4">'71. Xã Gia Hưng'!#REF!</definedName>
    <definedName name="_bookmark3" localSheetId="5">'72. Xã Gia Phong'!#REF!</definedName>
    <definedName name="_bookmark3" localSheetId="6">'73. Xã Nho Quan'!#REF!</definedName>
    <definedName name="_bookmark3" localSheetId="7">'74. Xã Gia Lâm'!#REF!</definedName>
    <definedName name="_bookmark3" localSheetId="8">'75. Xã Gia Tường'!#REF!</definedName>
    <definedName name="_bookmark3" localSheetId="9">'76. Xã Phú Sơn'!#REF!</definedName>
    <definedName name="_bookmark3" localSheetId="10">'77. Xã Cúc Phương'!#REF!</definedName>
    <definedName name="_bookmark3" localSheetId="11">'78. Xã Phú Long'!#REF!</definedName>
    <definedName name="_bookmark3" localSheetId="12">'79. Xã Thanh Sơn '!#REF!</definedName>
    <definedName name="_bookmark3" localSheetId="13">'80. Xã Quỳnh Lưu'!#REF!</definedName>
    <definedName name="_bookmark30" localSheetId="0">'67. Gia Viễn'!#REF!</definedName>
    <definedName name="_bookmark30" localSheetId="1">'68. Xã Đại Hoàng'!#REF!</definedName>
    <definedName name="_bookmark30" localSheetId="2">'69. Xã Gia Vân'!#REF!</definedName>
    <definedName name="_bookmark30" localSheetId="3">'70. Xã Gia Trấn'!#REF!</definedName>
    <definedName name="_bookmark30" localSheetId="4">'71. Xã Gia Hưng'!#REF!</definedName>
    <definedName name="_bookmark30" localSheetId="5">'72. Xã Gia Phong'!#REF!</definedName>
    <definedName name="_bookmark30" localSheetId="6">'73. Xã Nho Quan'!#REF!</definedName>
    <definedName name="_bookmark30" localSheetId="7">'74. Xã Gia Lâm'!#REF!</definedName>
    <definedName name="_bookmark30" localSheetId="8">'75. Xã Gia Tường'!#REF!</definedName>
    <definedName name="_bookmark30" localSheetId="9">'76. Xã Phú Sơn'!#REF!</definedName>
    <definedName name="_bookmark30" localSheetId="10">'77. Xã Cúc Phương'!#REF!</definedName>
    <definedName name="_bookmark30" localSheetId="11">'78. Xã Phú Long'!#REF!</definedName>
    <definedName name="_bookmark30" localSheetId="12">'79. Xã Thanh Sơn '!#REF!</definedName>
    <definedName name="_bookmark30" localSheetId="13">'80. Xã Quỳnh Lưu'!#REF!</definedName>
    <definedName name="_bookmark31" localSheetId="0">'67. Gia Viễn'!#REF!</definedName>
    <definedName name="_bookmark31" localSheetId="1">'68. Xã Đại Hoàng'!#REF!</definedName>
    <definedName name="_bookmark31" localSheetId="2">'69. Xã Gia Vân'!#REF!</definedName>
    <definedName name="_bookmark31" localSheetId="3">'70. Xã Gia Trấn'!#REF!</definedName>
    <definedName name="_bookmark31" localSheetId="4">'71. Xã Gia Hưng'!#REF!</definedName>
    <definedName name="_bookmark31" localSheetId="5">'72. Xã Gia Phong'!#REF!</definedName>
    <definedName name="_bookmark31" localSheetId="6">'73. Xã Nho Quan'!#REF!</definedName>
    <definedName name="_bookmark31" localSheetId="7">'74. Xã Gia Lâm'!#REF!</definedName>
    <definedName name="_bookmark31" localSheetId="8">'75. Xã Gia Tường'!#REF!</definedName>
    <definedName name="_bookmark31" localSheetId="9">'76. Xã Phú Sơn'!#REF!</definedName>
    <definedName name="_bookmark31" localSheetId="10">'77. Xã Cúc Phương'!#REF!</definedName>
    <definedName name="_bookmark31" localSheetId="11">'78. Xã Phú Long'!#REF!</definedName>
    <definedName name="_bookmark31" localSheetId="12">'79. Xã Thanh Sơn '!#REF!</definedName>
    <definedName name="_bookmark31" localSheetId="13">'80. Xã Quỳnh Lưu'!#REF!</definedName>
    <definedName name="_bookmark32" localSheetId="0">'67. Gia Viễn'!#REF!</definedName>
    <definedName name="_bookmark32" localSheetId="1">'68. Xã Đại Hoàng'!#REF!</definedName>
    <definedName name="_bookmark32" localSheetId="2">'69. Xã Gia Vân'!#REF!</definedName>
    <definedName name="_bookmark32" localSheetId="3">'70. Xã Gia Trấn'!#REF!</definedName>
    <definedName name="_bookmark32" localSheetId="4">'71. Xã Gia Hưng'!#REF!</definedName>
    <definedName name="_bookmark32" localSheetId="5">'72. Xã Gia Phong'!#REF!</definedName>
    <definedName name="_bookmark32" localSheetId="6">'73. Xã Nho Quan'!#REF!</definedName>
    <definedName name="_bookmark32" localSheetId="7">'74. Xã Gia Lâm'!#REF!</definedName>
    <definedName name="_bookmark32" localSheetId="8">'75. Xã Gia Tường'!#REF!</definedName>
    <definedName name="_bookmark32" localSheetId="9">'76. Xã Phú Sơn'!#REF!</definedName>
    <definedName name="_bookmark32" localSheetId="10">'77. Xã Cúc Phương'!#REF!</definedName>
    <definedName name="_bookmark32" localSheetId="11">'78. Xã Phú Long'!#REF!</definedName>
    <definedName name="_bookmark32" localSheetId="12">'79. Xã Thanh Sơn '!#REF!</definedName>
    <definedName name="_bookmark32" localSheetId="13">'80. Xã Quỳnh Lưu'!#REF!</definedName>
    <definedName name="_bookmark33" localSheetId="0">'67. Gia Viễn'!#REF!</definedName>
    <definedName name="_bookmark33" localSheetId="1">'68. Xã Đại Hoàng'!#REF!</definedName>
    <definedName name="_bookmark33" localSheetId="2">'69. Xã Gia Vân'!#REF!</definedName>
    <definedName name="_bookmark33" localSheetId="3">'70. Xã Gia Trấn'!#REF!</definedName>
    <definedName name="_bookmark33" localSheetId="4">'71. Xã Gia Hưng'!#REF!</definedName>
    <definedName name="_bookmark33" localSheetId="5">'72. Xã Gia Phong'!#REF!</definedName>
    <definedName name="_bookmark33" localSheetId="6">'73. Xã Nho Quan'!#REF!</definedName>
    <definedName name="_bookmark33" localSheetId="7">'74. Xã Gia Lâm'!#REF!</definedName>
    <definedName name="_bookmark33" localSheetId="8">'75. Xã Gia Tường'!#REF!</definedName>
    <definedName name="_bookmark33" localSheetId="9">'76. Xã Phú Sơn'!#REF!</definedName>
    <definedName name="_bookmark33" localSheetId="10">'77. Xã Cúc Phương'!#REF!</definedName>
    <definedName name="_bookmark33" localSheetId="11">'78. Xã Phú Long'!#REF!</definedName>
    <definedName name="_bookmark33" localSheetId="12">'79. Xã Thanh Sơn '!#REF!</definedName>
    <definedName name="_bookmark33" localSheetId="13">'80. Xã Quỳnh Lưu'!#REF!</definedName>
    <definedName name="_bookmark34" localSheetId="0">'67. Gia Viễn'!#REF!</definedName>
    <definedName name="_bookmark34" localSheetId="1">'68. Xã Đại Hoàng'!#REF!</definedName>
    <definedName name="_bookmark34" localSheetId="2">'69. Xã Gia Vân'!#REF!</definedName>
    <definedName name="_bookmark34" localSheetId="3">'70. Xã Gia Trấn'!#REF!</definedName>
    <definedName name="_bookmark34" localSheetId="4">'71. Xã Gia Hưng'!#REF!</definedName>
    <definedName name="_bookmark34" localSheetId="5">'72. Xã Gia Phong'!#REF!</definedName>
    <definedName name="_bookmark34" localSheetId="6">'73. Xã Nho Quan'!#REF!</definedName>
    <definedName name="_bookmark34" localSheetId="7">'74. Xã Gia Lâm'!#REF!</definedName>
    <definedName name="_bookmark34" localSheetId="8">'75. Xã Gia Tường'!#REF!</definedName>
    <definedName name="_bookmark34" localSheetId="9">'76. Xã Phú Sơn'!#REF!</definedName>
    <definedName name="_bookmark34" localSheetId="10">'77. Xã Cúc Phương'!#REF!</definedName>
    <definedName name="_bookmark34" localSheetId="11">'78. Xã Phú Long'!#REF!</definedName>
    <definedName name="_bookmark34" localSheetId="12">'79. Xã Thanh Sơn '!#REF!</definedName>
    <definedName name="_bookmark34" localSheetId="13">'80. Xã Quỳnh Lưu'!#REF!</definedName>
    <definedName name="_bookmark35" localSheetId="0">'67. Gia Viễn'!#REF!</definedName>
    <definedName name="_bookmark35" localSheetId="1">'68. Xã Đại Hoàng'!#REF!</definedName>
    <definedName name="_bookmark35" localSheetId="2">'69. Xã Gia Vân'!#REF!</definedName>
    <definedName name="_bookmark35" localSheetId="3">'70. Xã Gia Trấn'!#REF!</definedName>
    <definedName name="_bookmark35" localSheetId="4">'71. Xã Gia Hưng'!#REF!</definedName>
    <definedName name="_bookmark35" localSheetId="5">'72. Xã Gia Phong'!#REF!</definedName>
    <definedName name="_bookmark35" localSheetId="6">'73. Xã Nho Quan'!#REF!</definedName>
    <definedName name="_bookmark35" localSheetId="7">'74. Xã Gia Lâm'!#REF!</definedName>
    <definedName name="_bookmark35" localSheetId="8">'75. Xã Gia Tường'!#REF!</definedName>
    <definedName name="_bookmark35" localSheetId="9">'76. Xã Phú Sơn'!#REF!</definedName>
    <definedName name="_bookmark35" localSheetId="10">'77. Xã Cúc Phương'!#REF!</definedName>
    <definedName name="_bookmark35" localSheetId="11">'78. Xã Phú Long'!#REF!</definedName>
    <definedName name="_bookmark35" localSheetId="12">'79. Xã Thanh Sơn '!#REF!</definedName>
    <definedName name="_bookmark35" localSheetId="13">'80. Xã Quỳnh Lưu'!#REF!</definedName>
    <definedName name="_bookmark36" localSheetId="0">'67. Gia Viễn'!#REF!</definedName>
    <definedName name="_bookmark36" localSheetId="1">'68. Xã Đại Hoàng'!#REF!</definedName>
    <definedName name="_bookmark36" localSheetId="2">'69. Xã Gia Vân'!#REF!</definedName>
    <definedName name="_bookmark36" localSheetId="3">'70. Xã Gia Trấn'!#REF!</definedName>
    <definedName name="_bookmark36" localSheetId="4">'71. Xã Gia Hưng'!#REF!</definedName>
    <definedName name="_bookmark36" localSheetId="5">'72. Xã Gia Phong'!#REF!</definedName>
    <definedName name="_bookmark36" localSheetId="6">'73. Xã Nho Quan'!#REF!</definedName>
    <definedName name="_bookmark36" localSheetId="7">'74. Xã Gia Lâm'!#REF!</definedName>
    <definedName name="_bookmark36" localSheetId="8">'75. Xã Gia Tường'!#REF!</definedName>
    <definedName name="_bookmark36" localSheetId="9">'76. Xã Phú Sơn'!#REF!</definedName>
    <definedName name="_bookmark36" localSheetId="10">'77. Xã Cúc Phương'!#REF!</definedName>
    <definedName name="_bookmark36" localSheetId="11">'78. Xã Phú Long'!#REF!</definedName>
    <definedName name="_bookmark36" localSheetId="12">'79. Xã Thanh Sơn '!#REF!</definedName>
    <definedName name="_bookmark36" localSheetId="13">'80. Xã Quỳnh Lưu'!#REF!</definedName>
    <definedName name="_bookmark37" localSheetId="0">'67. Gia Viễn'!#REF!</definedName>
    <definedName name="_bookmark37" localSheetId="1">'68. Xã Đại Hoàng'!#REF!</definedName>
    <definedName name="_bookmark37" localSheetId="2">'69. Xã Gia Vân'!#REF!</definedName>
    <definedName name="_bookmark37" localSheetId="3">'70. Xã Gia Trấn'!#REF!</definedName>
    <definedName name="_bookmark37" localSheetId="4">'71. Xã Gia Hưng'!#REF!</definedName>
    <definedName name="_bookmark37" localSheetId="5">'72. Xã Gia Phong'!#REF!</definedName>
    <definedName name="_bookmark37" localSheetId="6">'73. Xã Nho Quan'!#REF!</definedName>
    <definedName name="_bookmark37" localSheetId="7">'74. Xã Gia Lâm'!#REF!</definedName>
    <definedName name="_bookmark37" localSheetId="8">'75. Xã Gia Tường'!#REF!</definedName>
    <definedName name="_bookmark37" localSheetId="9">'76. Xã Phú Sơn'!#REF!</definedName>
    <definedName name="_bookmark37" localSheetId="10">'77. Xã Cúc Phương'!#REF!</definedName>
    <definedName name="_bookmark37" localSheetId="11">'78. Xã Phú Long'!#REF!</definedName>
    <definedName name="_bookmark37" localSheetId="12">'79. Xã Thanh Sơn '!#REF!</definedName>
    <definedName name="_bookmark37" localSheetId="13">'80. Xã Quỳnh Lưu'!#REF!</definedName>
    <definedName name="_bookmark38" localSheetId="0">'67. Gia Viễn'!#REF!</definedName>
    <definedName name="_bookmark38" localSheetId="1">'68. Xã Đại Hoàng'!#REF!</definedName>
    <definedName name="_bookmark38" localSheetId="2">'69. Xã Gia Vân'!#REF!</definedName>
    <definedName name="_bookmark38" localSheetId="3">'70. Xã Gia Trấn'!#REF!</definedName>
    <definedName name="_bookmark38" localSheetId="4">'71. Xã Gia Hưng'!#REF!</definedName>
    <definedName name="_bookmark38" localSheetId="5">'72. Xã Gia Phong'!#REF!</definedName>
    <definedName name="_bookmark38" localSheetId="6">'73. Xã Nho Quan'!#REF!</definedName>
    <definedName name="_bookmark38" localSheetId="7">'74. Xã Gia Lâm'!#REF!</definedName>
    <definedName name="_bookmark38" localSheetId="8">'75. Xã Gia Tường'!#REF!</definedName>
    <definedName name="_bookmark38" localSheetId="9">'76. Xã Phú Sơn'!#REF!</definedName>
    <definedName name="_bookmark38" localSheetId="10">'77. Xã Cúc Phương'!#REF!</definedName>
    <definedName name="_bookmark38" localSheetId="11">'78. Xã Phú Long'!#REF!</definedName>
    <definedName name="_bookmark38" localSheetId="12">'79. Xã Thanh Sơn '!#REF!</definedName>
    <definedName name="_bookmark38" localSheetId="13">'80. Xã Quỳnh Lưu'!#REF!</definedName>
    <definedName name="_bookmark39" localSheetId="0">'67. Gia Viễn'!#REF!</definedName>
    <definedName name="_bookmark39" localSheetId="1">'68. Xã Đại Hoàng'!#REF!</definedName>
    <definedName name="_bookmark39" localSheetId="2">'69. Xã Gia Vân'!#REF!</definedName>
    <definedName name="_bookmark39" localSheetId="3">'70. Xã Gia Trấn'!#REF!</definedName>
    <definedName name="_bookmark39" localSheetId="4">'71. Xã Gia Hưng'!#REF!</definedName>
    <definedName name="_bookmark39" localSheetId="5">'72. Xã Gia Phong'!#REF!</definedName>
    <definedName name="_bookmark39" localSheetId="6">'73. Xã Nho Quan'!#REF!</definedName>
    <definedName name="_bookmark39" localSheetId="7">'74. Xã Gia Lâm'!#REF!</definedName>
    <definedName name="_bookmark39" localSheetId="8">'75. Xã Gia Tường'!#REF!</definedName>
    <definedName name="_bookmark39" localSheetId="9">'76. Xã Phú Sơn'!#REF!</definedName>
    <definedName name="_bookmark39" localSheetId="10">'77. Xã Cúc Phương'!#REF!</definedName>
    <definedName name="_bookmark39" localSheetId="11">'78. Xã Phú Long'!#REF!</definedName>
    <definedName name="_bookmark39" localSheetId="12">'79. Xã Thanh Sơn '!#REF!</definedName>
    <definedName name="_bookmark39" localSheetId="13">'80. Xã Quỳnh Lưu'!#REF!</definedName>
    <definedName name="_bookmark4" localSheetId="0">'67. Gia Viễn'!#REF!</definedName>
    <definedName name="_bookmark4" localSheetId="1">'68. Xã Đại Hoàng'!#REF!</definedName>
    <definedName name="_bookmark4" localSheetId="2">'69. Xã Gia Vân'!#REF!</definedName>
    <definedName name="_bookmark4" localSheetId="3">'70. Xã Gia Trấn'!#REF!</definedName>
    <definedName name="_bookmark4" localSheetId="4">'71. Xã Gia Hưng'!#REF!</definedName>
    <definedName name="_bookmark4" localSheetId="5">'72. Xã Gia Phong'!#REF!</definedName>
    <definedName name="_bookmark4" localSheetId="6">'73. Xã Nho Quan'!#REF!</definedName>
    <definedName name="_bookmark4" localSheetId="7">'74. Xã Gia Lâm'!#REF!</definedName>
    <definedName name="_bookmark4" localSheetId="8">'75. Xã Gia Tường'!#REF!</definedName>
    <definedName name="_bookmark4" localSheetId="9">'76. Xã Phú Sơn'!#REF!</definedName>
    <definedName name="_bookmark4" localSheetId="10">'77. Xã Cúc Phương'!#REF!</definedName>
    <definedName name="_bookmark4" localSheetId="11">'78. Xã Phú Long'!#REF!</definedName>
    <definedName name="_bookmark4" localSheetId="12">'79. Xã Thanh Sơn '!#REF!</definedName>
    <definedName name="_bookmark4" localSheetId="13">'80. Xã Quỳnh Lưu'!#REF!</definedName>
    <definedName name="_bookmark40" localSheetId="0">'67. Gia Viễn'!#REF!</definedName>
    <definedName name="_bookmark40" localSheetId="1">'68. Xã Đại Hoàng'!#REF!</definedName>
    <definedName name="_bookmark40" localSheetId="2">'69. Xã Gia Vân'!#REF!</definedName>
    <definedName name="_bookmark40" localSheetId="3">'70. Xã Gia Trấn'!#REF!</definedName>
    <definedName name="_bookmark40" localSheetId="4">'71. Xã Gia Hưng'!#REF!</definedName>
    <definedName name="_bookmark40" localSheetId="5">'72. Xã Gia Phong'!#REF!</definedName>
    <definedName name="_bookmark40" localSheetId="6">'73. Xã Nho Quan'!#REF!</definedName>
    <definedName name="_bookmark40" localSheetId="7">'74. Xã Gia Lâm'!#REF!</definedName>
    <definedName name="_bookmark40" localSheetId="8">'75. Xã Gia Tường'!#REF!</definedName>
    <definedName name="_bookmark40" localSheetId="9">'76. Xã Phú Sơn'!#REF!</definedName>
    <definedName name="_bookmark40" localSheetId="10">'77. Xã Cúc Phương'!#REF!</definedName>
    <definedName name="_bookmark40" localSheetId="11">'78. Xã Phú Long'!#REF!</definedName>
    <definedName name="_bookmark40" localSheetId="12">'79. Xã Thanh Sơn '!#REF!</definedName>
    <definedName name="_bookmark40" localSheetId="13">'80. Xã Quỳnh Lưu'!#REF!</definedName>
    <definedName name="_bookmark41" localSheetId="0">'67. Gia Viễn'!#REF!</definedName>
    <definedName name="_bookmark41" localSheetId="1">'68. Xã Đại Hoàng'!#REF!</definedName>
    <definedName name="_bookmark41" localSheetId="2">'69. Xã Gia Vân'!#REF!</definedName>
    <definedName name="_bookmark41" localSheetId="3">'70. Xã Gia Trấn'!#REF!</definedName>
    <definedName name="_bookmark41" localSheetId="4">'71. Xã Gia Hưng'!#REF!</definedName>
    <definedName name="_bookmark41" localSheetId="5">'72. Xã Gia Phong'!#REF!</definedName>
    <definedName name="_bookmark41" localSheetId="6">'73. Xã Nho Quan'!#REF!</definedName>
    <definedName name="_bookmark41" localSheetId="7">'74. Xã Gia Lâm'!#REF!</definedName>
    <definedName name="_bookmark41" localSheetId="8">'75. Xã Gia Tường'!#REF!</definedName>
    <definedName name="_bookmark41" localSheetId="9">'76. Xã Phú Sơn'!#REF!</definedName>
    <definedName name="_bookmark41" localSheetId="10">'77. Xã Cúc Phương'!#REF!</definedName>
    <definedName name="_bookmark41" localSheetId="11">'78. Xã Phú Long'!#REF!</definedName>
    <definedName name="_bookmark41" localSheetId="12">'79. Xã Thanh Sơn '!#REF!</definedName>
    <definedName name="_bookmark41" localSheetId="13">'80. Xã Quỳnh Lưu'!#REF!</definedName>
    <definedName name="_bookmark42" localSheetId="0">'67. Gia Viễn'!#REF!</definedName>
    <definedName name="_bookmark42" localSheetId="1">'68. Xã Đại Hoàng'!#REF!</definedName>
    <definedName name="_bookmark42" localSheetId="2">'69. Xã Gia Vân'!#REF!</definedName>
    <definedName name="_bookmark42" localSheetId="3">'70. Xã Gia Trấn'!#REF!</definedName>
    <definedName name="_bookmark42" localSheetId="4">'71. Xã Gia Hưng'!#REF!</definedName>
    <definedName name="_bookmark42" localSheetId="5">'72. Xã Gia Phong'!#REF!</definedName>
    <definedName name="_bookmark42" localSheetId="6">'73. Xã Nho Quan'!#REF!</definedName>
    <definedName name="_bookmark42" localSheetId="7">'74. Xã Gia Lâm'!#REF!</definedName>
    <definedName name="_bookmark42" localSheetId="8">'75. Xã Gia Tường'!#REF!</definedName>
    <definedName name="_bookmark42" localSheetId="9">'76. Xã Phú Sơn'!#REF!</definedName>
    <definedName name="_bookmark42" localSheetId="10">'77. Xã Cúc Phương'!#REF!</definedName>
    <definedName name="_bookmark42" localSheetId="11">'78. Xã Phú Long'!#REF!</definedName>
    <definedName name="_bookmark42" localSheetId="12">'79. Xã Thanh Sơn '!#REF!</definedName>
    <definedName name="_bookmark42" localSheetId="13">'80. Xã Quỳnh Lưu'!#REF!</definedName>
    <definedName name="_bookmark43" localSheetId="0">'67. Gia Viễn'!#REF!</definedName>
    <definedName name="_bookmark43" localSheetId="1">'68. Xã Đại Hoàng'!#REF!</definedName>
    <definedName name="_bookmark43" localSheetId="2">'69. Xã Gia Vân'!#REF!</definedName>
    <definedName name="_bookmark43" localSheetId="3">'70. Xã Gia Trấn'!#REF!</definedName>
    <definedName name="_bookmark43" localSheetId="4">'71. Xã Gia Hưng'!#REF!</definedName>
    <definedName name="_bookmark43" localSheetId="5">'72. Xã Gia Phong'!#REF!</definedName>
    <definedName name="_bookmark43" localSheetId="6">'73. Xã Nho Quan'!#REF!</definedName>
    <definedName name="_bookmark43" localSheetId="7">'74. Xã Gia Lâm'!#REF!</definedName>
    <definedName name="_bookmark43" localSheetId="8">'75. Xã Gia Tường'!#REF!</definedName>
    <definedName name="_bookmark43" localSheetId="9">'76. Xã Phú Sơn'!#REF!</definedName>
    <definedName name="_bookmark43" localSheetId="10">'77. Xã Cúc Phương'!#REF!</definedName>
    <definedName name="_bookmark43" localSheetId="11">'78. Xã Phú Long'!#REF!</definedName>
    <definedName name="_bookmark43" localSheetId="12">'79. Xã Thanh Sơn '!#REF!</definedName>
    <definedName name="_bookmark43" localSheetId="13">'80. Xã Quỳnh Lưu'!#REF!</definedName>
    <definedName name="_bookmark44" localSheetId="0">'67. Gia Viễn'!#REF!</definedName>
    <definedName name="_bookmark44" localSheetId="1">'68. Xã Đại Hoàng'!#REF!</definedName>
    <definedName name="_bookmark44" localSheetId="2">'69. Xã Gia Vân'!#REF!</definedName>
    <definedName name="_bookmark44" localSheetId="3">'70. Xã Gia Trấn'!#REF!</definedName>
    <definedName name="_bookmark44" localSheetId="4">'71. Xã Gia Hưng'!#REF!</definedName>
    <definedName name="_bookmark44" localSheetId="5">'72. Xã Gia Phong'!#REF!</definedName>
    <definedName name="_bookmark44" localSheetId="6">'73. Xã Nho Quan'!#REF!</definedName>
    <definedName name="_bookmark44" localSheetId="7">'74. Xã Gia Lâm'!#REF!</definedName>
    <definedName name="_bookmark44" localSheetId="8">'75. Xã Gia Tường'!#REF!</definedName>
    <definedName name="_bookmark44" localSheetId="9">'76. Xã Phú Sơn'!#REF!</definedName>
    <definedName name="_bookmark44" localSheetId="10">'77. Xã Cúc Phương'!#REF!</definedName>
    <definedName name="_bookmark44" localSheetId="11">'78. Xã Phú Long'!#REF!</definedName>
    <definedName name="_bookmark44" localSheetId="12">'79. Xã Thanh Sơn '!#REF!</definedName>
    <definedName name="_bookmark44" localSheetId="13">'80. Xã Quỳnh Lưu'!#REF!</definedName>
    <definedName name="_bookmark45" localSheetId="0">'67. Gia Viễn'!#REF!</definedName>
    <definedName name="_bookmark45" localSheetId="1">'68. Xã Đại Hoàng'!#REF!</definedName>
    <definedName name="_bookmark45" localSheetId="2">'69. Xã Gia Vân'!#REF!</definedName>
    <definedName name="_bookmark45" localSheetId="3">'70. Xã Gia Trấn'!#REF!</definedName>
    <definedName name="_bookmark45" localSheetId="4">'71. Xã Gia Hưng'!#REF!</definedName>
    <definedName name="_bookmark45" localSheetId="5">'72. Xã Gia Phong'!#REF!</definedName>
    <definedName name="_bookmark45" localSheetId="6">'73. Xã Nho Quan'!#REF!</definedName>
    <definedName name="_bookmark45" localSheetId="7">'74. Xã Gia Lâm'!#REF!</definedName>
    <definedName name="_bookmark45" localSheetId="8">'75. Xã Gia Tường'!#REF!</definedName>
    <definedName name="_bookmark45" localSheetId="9">'76. Xã Phú Sơn'!#REF!</definedName>
    <definedName name="_bookmark45" localSheetId="10">'77. Xã Cúc Phương'!#REF!</definedName>
    <definedName name="_bookmark45" localSheetId="11">'78. Xã Phú Long'!#REF!</definedName>
    <definedName name="_bookmark45" localSheetId="12">'79. Xã Thanh Sơn '!#REF!</definedName>
    <definedName name="_bookmark45" localSheetId="13">'80. Xã Quỳnh Lưu'!#REF!</definedName>
    <definedName name="_bookmark46" localSheetId="0">'67. Gia Viễn'!#REF!</definedName>
    <definedName name="_bookmark46" localSheetId="1">'68. Xã Đại Hoàng'!#REF!</definedName>
    <definedName name="_bookmark46" localSheetId="2">'69. Xã Gia Vân'!#REF!</definedName>
    <definedName name="_bookmark46" localSheetId="3">'70. Xã Gia Trấn'!#REF!</definedName>
    <definedName name="_bookmark46" localSheetId="4">'71. Xã Gia Hưng'!#REF!</definedName>
    <definedName name="_bookmark46" localSheetId="5">'72. Xã Gia Phong'!#REF!</definedName>
    <definedName name="_bookmark46" localSheetId="6">'73. Xã Nho Quan'!#REF!</definedName>
    <definedName name="_bookmark46" localSheetId="7">'74. Xã Gia Lâm'!#REF!</definedName>
    <definedName name="_bookmark46" localSheetId="8">'75. Xã Gia Tường'!#REF!</definedName>
    <definedName name="_bookmark46" localSheetId="9">'76. Xã Phú Sơn'!#REF!</definedName>
    <definedName name="_bookmark46" localSheetId="10">'77. Xã Cúc Phương'!#REF!</definedName>
    <definedName name="_bookmark46" localSheetId="11">'78. Xã Phú Long'!#REF!</definedName>
    <definedName name="_bookmark46" localSheetId="12">'79. Xã Thanh Sơn '!#REF!</definedName>
    <definedName name="_bookmark46" localSheetId="13">'80. Xã Quỳnh Lưu'!#REF!</definedName>
    <definedName name="_bookmark47" localSheetId="0">'67. Gia Viễn'!#REF!</definedName>
    <definedName name="_bookmark47" localSheetId="1">'68. Xã Đại Hoàng'!#REF!</definedName>
    <definedName name="_bookmark47" localSheetId="2">'69. Xã Gia Vân'!#REF!</definedName>
    <definedName name="_bookmark47" localSheetId="3">'70. Xã Gia Trấn'!#REF!</definedName>
    <definedName name="_bookmark47" localSheetId="4">'71. Xã Gia Hưng'!#REF!</definedName>
    <definedName name="_bookmark47" localSheetId="5">'72. Xã Gia Phong'!#REF!</definedName>
    <definedName name="_bookmark47" localSheetId="6">'73. Xã Nho Quan'!#REF!</definedName>
    <definedName name="_bookmark47" localSheetId="7">'74. Xã Gia Lâm'!#REF!</definedName>
    <definedName name="_bookmark47" localSheetId="8">'75. Xã Gia Tường'!#REF!</definedName>
    <definedName name="_bookmark47" localSheetId="9">'76. Xã Phú Sơn'!#REF!</definedName>
    <definedName name="_bookmark47" localSheetId="10">'77. Xã Cúc Phương'!#REF!</definedName>
    <definedName name="_bookmark47" localSheetId="11">'78. Xã Phú Long'!#REF!</definedName>
    <definedName name="_bookmark47" localSheetId="12">'79. Xã Thanh Sơn '!#REF!</definedName>
    <definedName name="_bookmark47" localSheetId="13">'80. Xã Quỳnh Lưu'!#REF!</definedName>
    <definedName name="_bookmark48" localSheetId="0">'67. Gia Viễn'!#REF!</definedName>
    <definedName name="_bookmark48" localSheetId="1">'68. Xã Đại Hoàng'!#REF!</definedName>
    <definedName name="_bookmark48" localSheetId="2">'69. Xã Gia Vân'!#REF!</definedName>
    <definedName name="_bookmark48" localSheetId="3">'70. Xã Gia Trấn'!#REF!</definedName>
    <definedName name="_bookmark48" localSheetId="4">'71. Xã Gia Hưng'!#REF!</definedName>
    <definedName name="_bookmark48" localSheetId="5">'72. Xã Gia Phong'!#REF!</definedName>
    <definedName name="_bookmark48" localSheetId="6">'73. Xã Nho Quan'!#REF!</definedName>
    <definedName name="_bookmark48" localSheetId="7">'74. Xã Gia Lâm'!#REF!</definedName>
    <definedName name="_bookmark48" localSheetId="8">'75. Xã Gia Tường'!#REF!</definedName>
    <definedName name="_bookmark48" localSheetId="9">'76. Xã Phú Sơn'!#REF!</definedName>
    <definedName name="_bookmark48" localSheetId="10">'77. Xã Cúc Phương'!#REF!</definedName>
    <definedName name="_bookmark48" localSheetId="11">'78. Xã Phú Long'!#REF!</definedName>
    <definedName name="_bookmark48" localSheetId="12">'79. Xã Thanh Sơn '!#REF!</definedName>
    <definedName name="_bookmark48" localSheetId="13">'80. Xã Quỳnh Lưu'!#REF!</definedName>
    <definedName name="_bookmark49" localSheetId="0">'67. Gia Viễn'!#REF!</definedName>
    <definedName name="_bookmark49" localSheetId="1">'68. Xã Đại Hoàng'!#REF!</definedName>
    <definedName name="_bookmark49" localSheetId="2">'69. Xã Gia Vân'!#REF!</definedName>
    <definedName name="_bookmark49" localSheetId="3">'70. Xã Gia Trấn'!#REF!</definedName>
    <definedName name="_bookmark49" localSheetId="4">'71. Xã Gia Hưng'!#REF!</definedName>
    <definedName name="_bookmark49" localSheetId="5">'72. Xã Gia Phong'!#REF!</definedName>
    <definedName name="_bookmark49" localSheetId="6">'73. Xã Nho Quan'!#REF!</definedName>
    <definedName name="_bookmark49" localSheetId="7">'74. Xã Gia Lâm'!#REF!</definedName>
    <definedName name="_bookmark49" localSheetId="8">'75. Xã Gia Tường'!#REF!</definedName>
    <definedName name="_bookmark49" localSheetId="9">'76. Xã Phú Sơn'!#REF!</definedName>
    <definedName name="_bookmark49" localSheetId="10">'77. Xã Cúc Phương'!#REF!</definedName>
    <definedName name="_bookmark49" localSheetId="11">'78. Xã Phú Long'!#REF!</definedName>
    <definedName name="_bookmark49" localSheetId="12">'79. Xã Thanh Sơn '!#REF!</definedName>
    <definedName name="_bookmark49" localSheetId="13">'80. Xã Quỳnh Lưu'!#REF!</definedName>
    <definedName name="_bookmark5" localSheetId="0">'67. Gia Viễn'!#REF!</definedName>
    <definedName name="_bookmark5" localSheetId="1">'68. Xã Đại Hoàng'!#REF!</definedName>
    <definedName name="_bookmark5" localSheetId="2">'69. Xã Gia Vân'!#REF!</definedName>
    <definedName name="_bookmark5" localSheetId="3">'70. Xã Gia Trấn'!#REF!</definedName>
    <definedName name="_bookmark5" localSheetId="4">'71. Xã Gia Hưng'!#REF!</definedName>
    <definedName name="_bookmark5" localSheetId="5">'72. Xã Gia Phong'!#REF!</definedName>
    <definedName name="_bookmark5" localSheetId="6">'73. Xã Nho Quan'!#REF!</definedName>
    <definedName name="_bookmark5" localSheetId="7">'74. Xã Gia Lâm'!#REF!</definedName>
    <definedName name="_bookmark5" localSheetId="8">'75. Xã Gia Tường'!#REF!</definedName>
    <definedName name="_bookmark5" localSheetId="9">'76. Xã Phú Sơn'!#REF!</definedName>
    <definedName name="_bookmark5" localSheetId="10">'77. Xã Cúc Phương'!#REF!</definedName>
    <definedName name="_bookmark5" localSheetId="11">'78. Xã Phú Long'!#REF!</definedName>
    <definedName name="_bookmark5" localSheetId="12">'79. Xã Thanh Sơn '!#REF!</definedName>
    <definedName name="_bookmark5" localSheetId="13">'80. Xã Quỳnh Lưu'!#REF!</definedName>
    <definedName name="_bookmark50" localSheetId="0">'67. Gia Viễn'!#REF!</definedName>
    <definedName name="_bookmark50" localSheetId="1">'68. Xã Đại Hoàng'!#REF!</definedName>
    <definedName name="_bookmark50" localSheetId="2">'69. Xã Gia Vân'!#REF!</definedName>
    <definedName name="_bookmark50" localSheetId="3">'70. Xã Gia Trấn'!#REF!</definedName>
    <definedName name="_bookmark50" localSheetId="4">'71. Xã Gia Hưng'!#REF!</definedName>
    <definedName name="_bookmark50" localSheetId="5">'72. Xã Gia Phong'!#REF!</definedName>
    <definedName name="_bookmark50" localSheetId="6">'73. Xã Nho Quan'!#REF!</definedName>
    <definedName name="_bookmark50" localSheetId="7">'74. Xã Gia Lâm'!#REF!</definedName>
    <definedName name="_bookmark50" localSheetId="8">'75. Xã Gia Tường'!#REF!</definedName>
    <definedName name="_bookmark50" localSheetId="9">'76. Xã Phú Sơn'!#REF!</definedName>
    <definedName name="_bookmark50" localSheetId="10">'77. Xã Cúc Phương'!#REF!</definedName>
    <definedName name="_bookmark50" localSheetId="11">'78. Xã Phú Long'!#REF!</definedName>
    <definedName name="_bookmark50" localSheetId="12">'79. Xã Thanh Sơn '!#REF!</definedName>
    <definedName name="_bookmark50" localSheetId="13">'80. Xã Quỳnh Lưu'!#REF!</definedName>
    <definedName name="_bookmark51" localSheetId="0">'67. Gia Viễn'!#REF!</definedName>
    <definedName name="_bookmark51" localSheetId="1">'68. Xã Đại Hoàng'!#REF!</definedName>
    <definedName name="_bookmark51" localSheetId="2">'69. Xã Gia Vân'!#REF!</definedName>
    <definedName name="_bookmark51" localSheetId="3">'70. Xã Gia Trấn'!#REF!</definedName>
    <definedName name="_bookmark51" localSheetId="4">'71. Xã Gia Hưng'!#REF!</definedName>
    <definedName name="_bookmark51" localSheetId="5">'72. Xã Gia Phong'!#REF!</definedName>
    <definedName name="_bookmark51" localSheetId="6">'73. Xã Nho Quan'!#REF!</definedName>
    <definedName name="_bookmark51" localSheetId="7">'74. Xã Gia Lâm'!#REF!</definedName>
    <definedName name="_bookmark51" localSheetId="8">'75. Xã Gia Tường'!#REF!</definedName>
    <definedName name="_bookmark51" localSheetId="9">'76. Xã Phú Sơn'!#REF!</definedName>
    <definedName name="_bookmark51" localSheetId="10">'77. Xã Cúc Phương'!#REF!</definedName>
    <definedName name="_bookmark51" localSheetId="11">'78. Xã Phú Long'!#REF!</definedName>
    <definedName name="_bookmark51" localSheetId="12">'79. Xã Thanh Sơn '!#REF!</definedName>
    <definedName name="_bookmark51" localSheetId="13">'80. Xã Quỳnh Lưu'!#REF!</definedName>
    <definedName name="_bookmark52" localSheetId="0">'67. Gia Viễn'!#REF!</definedName>
    <definedName name="_bookmark52" localSheetId="1">'68. Xã Đại Hoàng'!#REF!</definedName>
    <definedName name="_bookmark52" localSheetId="2">'69. Xã Gia Vân'!#REF!</definedName>
    <definedName name="_bookmark52" localSheetId="3">'70. Xã Gia Trấn'!#REF!</definedName>
    <definedName name="_bookmark52" localSheetId="4">'71. Xã Gia Hưng'!#REF!</definedName>
    <definedName name="_bookmark52" localSheetId="5">'72. Xã Gia Phong'!#REF!</definedName>
    <definedName name="_bookmark52" localSheetId="6">'73. Xã Nho Quan'!#REF!</definedName>
    <definedName name="_bookmark52" localSheetId="7">'74. Xã Gia Lâm'!#REF!</definedName>
    <definedName name="_bookmark52" localSheetId="8">'75. Xã Gia Tường'!#REF!</definedName>
    <definedName name="_bookmark52" localSheetId="9">'76. Xã Phú Sơn'!#REF!</definedName>
    <definedName name="_bookmark52" localSheetId="10">'77. Xã Cúc Phương'!#REF!</definedName>
    <definedName name="_bookmark52" localSheetId="11">'78. Xã Phú Long'!#REF!</definedName>
    <definedName name="_bookmark52" localSheetId="12">'79. Xã Thanh Sơn '!#REF!</definedName>
    <definedName name="_bookmark52" localSheetId="13">'80. Xã Quỳnh Lưu'!#REF!</definedName>
    <definedName name="_bookmark53" localSheetId="0">'67. Gia Viễn'!#REF!</definedName>
    <definedName name="_bookmark53" localSheetId="1">'68. Xã Đại Hoàng'!#REF!</definedName>
    <definedName name="_bookmark53" localSheetId="2">'69. Xã Gia Vân'!#REF!</definedName>
    <definedName name="_bookmark53" localSheetId="3">'70. Xã Gia Trấn'!#REF!</definedName>
    <definedName name="_bookmark53" localSheetId="4">'71. Xã Gia Hưng'!#REF!</definedName>
    <definedName name="_bookmark53" localSheetId="5">'72. Xã Gia Phong'!#REF!</definedName>
    <definedName name="_bookmark53" localSheetId="6">'73. Xã Nho Quan'!#REF!</definedName>
    <definedName name="_bookmark53" localSheetId="7">'74. Xã Gia Lâm'!#REF!</definedName>
    <definedName name="_bookmark53" localSheetId="8">'75. Xã Gia Tường'!#REF!</definedName>
    <definedName name="_bookmark53" localSheetId="9">'76. Xã Phú Sơn'!#REF!</definedName>
    <definedName name="_bookmark53" localSheetId="10">'77. Xã Cúc Phương'!#REF!</definedName>
    <definedName name="_bookmark53" localSheetId="11">'78. Xã Phú Long'!#REF!</definedName>
    <definedName name="_bookmark53" localSheetId="12">'79. Xã Thanh Sơn '!#REF!</definedName>
    <definedName name="_bookmark53" localSheetId="13">'80. Xã Quỳnh Lưu'!#REF!</definedName>
    <definedName name="_bookmark54" localSheetId="0">'67. Gia Viễn'!#REF!</definedName>
    <definedName name="_bookmark54" localSheetId="1">'68. Xã Đại Hoàng'!#REF!</definedName>
    <definedName name="_bookmark54" localSheetId="2">'69. Xã Gia Vân'!#REF!</definedName>
    <definedName name="_bookmark54" localSheetId="3">'70. Xã Gia Trấn'!#REF!</definedName>
    <definedName name="_bookmark54" localSheetId="4">'71. Xã Gia Hưng'!#REF!</definedName>
    <definedName name="_bookmark54" localSheetId="5">'72. Xã Gia Phong'!#REF!</definedName>
    <definedName name="_bookmark54" localSheetId="6">'73. Xã Nho Quan'!#REF!</definedName>
    <definedName name="_bookmark54" localSheetId="7">'74. Xã Gia Lâm'!#REF!</definedName>
    <definedName name="_bookmark54" localSheetId="8">'75. Xã Gia Tường'!#REF!</definedName>
    <definedName name="_bookmark54" localSheetId="9">'76. Xã Phú Sơn'!#REF!</definedName>
    <definedName name="_bookmark54" localSheetId="10">'77. Xã Cúc Phương'!#REF!</definedName>
    <definedName name="_bookmark54" localSheetId="11">'78. Xã Phú Long'!#REF!</definedName>
    <definedName name="_bookmark54" localSheetId="12">'79. Xã Thanh Sơn '!#REF!</definedName>
    <definedName name="_bookmark54" localSheetId="13">'80. Xã Quỳnh Lưu'!#REF!</definedName>
    <definedName name="_bookmark55" localSheetId="0">'67. Gia Viễn'!#REF!</definedName>
    <definedName name="_bookmark55" localSheetId="1">'68. Xã Đại Hoàng'!#REF!</definedName>
    <definedName name="_bookmark55" localSheetId="2">'69. Xã Gia Vân'!#REF!</definedName>
    <definedName name="_bookmark55" localSheetId="3">'70. Xã Gia Trấn'!#REF!</definedName>
    <definedName name="_bookmark55" localSheetId="4">'71. Xã Gia Hưng'!#REF!</definedName>
    <definedName name="_bookmark55" localSheetId="5">'72. Xã Gia Phong'!#REF!</definedName>
    <definedName name="_bookmark55" localSheetId="6">'73. Xã Nho Quan'!#REF!</definedName>
    <definedName name="_bookmark55" localSheetId="7">'74. Xã Gia Lâm'!#REF!</definedName>
    <definedName name="_bookmark55" localSheetId="8">'75. Xã Gia Tường'!#REF!</definedName>
    <definedName name="_bookmark55" localSheetId="9">'76. Xã Phú Sơn'!#REF!</definedName>
    <definedName name="_bookmark55" localSheetId="10">'77. Xã Cúc Phương'!#REF!</definedName>
    <definedName name="_bookmark55" localSheetId="11">'78. Xã Phú Long'!#REF!</definedName>
    <definedName name="_bookmark55" localSheetId="12">'79. Xã Thanh Sơn '!#REF!</definedName>
    <definedName name="_bookmark55" localSheetId="13">'80. Xã Quỳnh Lưu'!#REF!</definedName>
    <definedName name="_bookmark56" localSheetId="0">'67. Gia Viễn'!#REF!</definedName>
    <definedName name="_bookmark56" localSheetId="1">'68. Xã Đại Hoàng'!#REF!</definedName>
    <definedName name="_bookmark56" localSheetId="2">'69. Xã Gia Vân'!#REF!</definedName>
    <definedName name="_bookmark56" localSheetId="3">'70. Xã Gia Trấn'!#REF!</definedName>
    <definedName name="_bookmark56" localSheetId="4">'71. Xã Gia Hưng'!#REF!</definedName>
    <definedName name="_bookmark56" localSheetId="5">'72. Xã Gia Phong'!#REF!</definedName>
    <definedName name="_bookmark56" localSheetId="6">'73. Xã Nho Quan'!#REF!</definedName>
    <definedName name="_bookmark56" localSheetId="7">'74. Xã Gia Lâm'!#REF!</definedName>
    <definedName name="_bookmark56" localSheetId="8">'75. Xã Gia Tường'!#REF!</definedName>
    <definedName name="_bookmark56" localSheetId="9">'76. Xã Phú Sơn'!#REF!</definedName>
    <definedName name="_bookmark56" localSheetId="10">'77. Xã Cúc Phương'!#REF!</definedName>
    <definedName name="_bookmark56" localSheetId="11">'78. Xã Phú Long'!#REF!</definedName>
    <definedName name="_bookmark56" localSheetId="12">'79. Xã Thanh Sơn '!#REF!</definedName>
    <definedName name="_bookmark56" localSheetId="13">'80. Xã Quỳnh Lưu'!#REF!</definedName>
    <definedName name="_bookmark57" localSheetId="0">'67. Gia Viễn'!#REF!</definedName>
    <definedName name="_bookmark57" localSheetId="1">'68. Xã Đại Hoàng'!#REF!</definedName>
    <definedName name="_bookmark57" localSheetId="2">'69. Xã Gia Vân'!#REF!</definedName>
    <definedName name="_bookmark57" localSheetId="3">'70. Xã Gia Trấn'!#REF!</definedName>
    <definedName name="_bookmark57" localSheetId="4">'71. Xã Gia Hưng'!#REF!</definedName>
    <definedName name="_bookmark57" localSheetId="5">'72. Xã Gia Phong'!#REF!</definedName>
    <definedName name="_bookmark57" localSheetId="6">'73. Xã Nho Quan'!#REF!</definedName>
    <definedName name="_bookmark57" localSheetId="7">'74. Xã Gia Lâm'!#REF!</definedName>
    <definedName name="_bookmark57" localSheetId="8">'75. Xã Gia Tường'!#REF!</definedName>
    <definedName name="_bookmark57" localSheetId="9">'76. Xã Phú Sơn'!#REF!</definedName>
    <definedName name="_bookmark57" localSheetId="10">'77. Xã Cúc Phương'!#REF!</definedName>
    <definedName name="_bookmark57" localSheetId="11">'78. Xã Phú Long'!#REF!</definedName>
    <definedName name="_bookmark57" localSheetId="12">'79. Xã Thanh Sơn '!#REF!</definedName>
    <definedName name="_bookmark57" localSheetId="13">'80. Xã Quỳnh Lưu'!#REF!</definedName>
    <definedName name="_bookmark58" localSheetId="0">'67. Gia Viễn'!#REF!</definedName>
    <definedName name="_bookmark58" localSheetId="1">'68. Xã Đại Hoàng'!#REF!</definedName>
    <definedName name="_bookmark58" localSheetId="2">'69. Xã Gia Vân'!#REF!</definedName>
    <definedName name="_bookmark58" localSheetId="3">'70. Xã Gia Trấn'!#REF!</definedName>
    <definedName name="_bookmark58" localSheetId="4">'71. Xã Gia Hưng'!#REF!</definedName>
    <definedName name="_bookmark58" localSheetId="5">'72. Xã Gia Phong'!#REF!</definedName>
    <definedName name="_bookmark58" localSheetId="6">'73. Xã Nho Quan'!#REF!</definedName>
    <definedName name="_bookmark58" localSheetId="7">'74. Xã Gia Lâm'!#REF!</definedName>
    <definedName name="_bookmark58" localSheetId="8">'75. Xã Gia Tường'!#REF!</definedName>
    <definedName name="_bookmark58" localSheetId="9">'76. Xã Phú Sơn'!#REF!</definedName>
    <definedName name="_bookmark58" localSheetId="10">'77. Xã Cúc Phương'!#REF!</definedName>
    <definedName name="_bookmark58" localSheetId="11">'78. Xã Phú Long'!#REF!</definedName>
    <definedName name="_bookmark58" localSheetId="12">'79. Xã Thanh Sơn '!#REF!</definedName>
    <definedName name="_bookmark58" localSheetId="13">'80. Xã Quỳnh Lưu'!#REF!</definedName>
    <definedName name="_bookmark59" localSheetId="0">'67. Gia Viễn'!#REF!</definedName>
    <definedName name="_bookmark59" localSheetId="1">'68. Xã Đại Hoàng'!#REF!</definedName>
    <definedName name="_bookmark59" localSheetId="2">'69. Xã Gia Vân'!#REF!</definedName>
    <definedName name="_bookmark59" localSheetId="3">'70. Xã Gia Trấn'!#REF!</definedName>
    <definedName name="_bookmark59" localSheetId="4">'71. Xã Gia Hưng'!#REF!</definedName>
    <definedName name="_bookmark59" localSheetId="5">'72. Xã Gia Phong'!#REF!</definedName>
    <definedName name="_bookmark59" localSheetId="6">'73. Xã Nho Quan'!#REF!</definedName>
    <definedName name="_bookmark59" localSheetId="7">'74. Xã Gia Lâm'!#REF!</definedName>
    <definedName name="_bookmark59" localSheetId="8">'75. Xã Gia Tường'!#REF!</definedName>
    <definedName name="_bookmark59" localSheetId="9">'76. Xã Phú Sơn'!#REF!</definedName>
    <definedName name="_bookmark59" localSheetId="10">'77. Xã Cúc Phương'!#REF!</definedName>
    <definedName name="_bookmark59" localSheetId="11">'78. Xã Phú Long'!#REF!</definedName>
    <definedName name="_bookmark59" localSheetId="12">'79. Xã Thanh Sơn '!#REF!</definedName>
    <definedName name="_bookmark59" localSheetId="13">'80. Xã Quỳnh Lưu'!#REF!</definedName>
    <definedName name="_bookmark6" localSheetId="0">'67. Gia Viễn'!#REF!</definedName>
    <definedName name="_bookmark6" localSheetId="1">'68. Xã Đại Hoàng'!#REF!</definedName>
    <definedName name="_bookmark6" localSheetId="2">'69. Xã Gia Vân'!#REF!</definedName>
    <definedName name="_bookmark6" localSheetId="3">'70. Xã Gia Trấn'!#REF!</definedName>
    <definedName name="_bookmark6" localSheetId="4">'71. Xã Gia Hưng'!#REF!</definedName>
    <definedName name="_bookmark6" localSheetId="5">'72. Xã Gia Phong'!#REF!</definedName>
    <definedName name="_bookmark6" localSheetId="6">'73. Xã Nho Quan'!#REF!</definedName>
    <definedName name="_bookmark6" localSheetId="7">'74. Xã Gia Lâm'!#REF!</definedName>
    <definedName name="_bookmark6" localSheetId="8">'75. Xã Gia Tường'!#REF!</definedName>
    <definedName name="_bookmark6" localSheetId="9">'76. Xã Phú Sơn'!#REF!</definedName>
    <definedName name="_bookmark6" localSheetId="10">'77. Xã Cúc Phương'!#REF!</definedName>
    <definedName name="_bookmark6" localSheetId="11">'78. Xã Phú Long'!#REF!</definedName>
    <definedName name="_bookmark6" localSheetId="12">'79. Xã Thanh Sơn '!#REF!</definedName>
    <definedName name="_bookmark6" localSheetId="13">'80. Xã Quỳnh Lưu'!#REF!</definedName>
    <definedName name="_bookmark60" localSheetId="0">'67. Gia Viễn'!#REF!</definedName>
    <definedName name="_bookmark60" localSheetId="1">'68. Xã Đại Hoàng'!#REF!</definedName>
    <definedName name="_bookmark60" localSheetId="2">'69. Xã Gia Vân'!#REF!</definedName>
    <definedName name="_bookmark60" localSheetId="3">'70. Xã Gia Trấn'!#REF!</definedName>
    <definedName name="_bookmark60" localSheetId="4">'71. Xã Gia Hưng'!#REF!</definedName>
    <definedName name="_bookmark60" localSheetId="5">'72. Xã Gia Phong'!#REF!</definedName>
    <definedName name="_bookmark60" localSheetId="6">'73. Xã Nho Quan'!#REF!</definedName>
    <definedName name="_bookmark60" localSheetId="7">'74. Xã Gia Lâm'!#REF!</definedName>
    <definedName name="_bookmark60" localSheetId="8">'75. Xã Gia Tường'!#REF!</definedName>
    <definedName name="_bookmark60" localSheetId="9">'76. Xã Phú Sơn'!#REF!</definedName>
    <definedName name="_bookmark60" localSheetId="10">'77. Xã Cúc Phương'!#REF!</definedName>
    <definedName name="_bookmark60" localSheetId="11">'78. Xã Phú Long'!#REF!</definedName>
    <definedName name="_bookmark60" localSheetId="12">'79. Xã Thanh Sơn '!#REF!</definedName>
    <definedName name="_bookmark60" localSheetId="13">'80. Xã Quỳnh Lưu'!#REF!</definedName>
    <definedName name="_bookmark61" localSheetId="0">'67. Gia Viễn'!#REF!</definedName>
    <definedName name="_bookmark61" localSheetId="1">'68. Xã Đại Hoàng'!#REF!</definedName>
    <definedName name="_bookmark61" localSheetId="2">'69. Xã Gia Vân'!#REF!</definedName>
    <definedName name="_bookmark61" localSheetId="3">'70. Xã Gia Trấn'!#REF!</definedName>
    <definedName name="_bookmark61" localSheetId="4">'71. Xã Gia Hưng'!#REF!</definedName>
    <definedName name="_bookmark61" localSheetId="5">'72. Xã Gia Phong'!#REF!</definedName>
    <definedName name="_bookmark61" localSheetId="6">'73. Xã Nho Quan'!#REF!</definedName>
    <definedName name="_bookmark61" localSheetId="7">'74. Xã Gia Lâm'!#REF!</definedName>
    <definedName name="_bookmark61" localSheetId="8">'75. Xã Gia Tường'!#REF!</definedName>
    <definedName name="_bookmark61" localSheetId="9">'76. Xã Phú Sơn'!#REF!</definedName>
    <definedName name="_bookmark61" localSheetId="10">'77. Xã Cúc Phương'!#REF!</definedName>
    <definedName name="_bookmark61" localSheetId="11">'78. Xã Phú Long'!#REF!</definedName>
    <definedName name="_bookmark61" localSheetId="12">'79. Xã Thanh Sơn '!#REF!</definedName>
    <definedName name="_bookmark61" localSheetId="13">'80. Xã Quỳnh Lưu'!#REF!</definedName>
    <definedName name="_bookmark62" localSheetId="0">'67. Gia Viễn'!#REF!</definedName>
    <definedName name="_bookmark62" localSheetId="1">'68. Xã Đại Hoàng'!#REF!</definedName>
    <definedName name="_bookmark62" localSheetId="2">'69. Xã Gia Vân'!#REF!</definedName>
    <definedName name="_bookmark62" localSheetId="3">'70. Xã Gia Trấn'!#REF!</definedName>
    <definedName name="_bookmark62" localSheetId="4">'71. Xã Gia Hưng'!#REF!</definedName>
    <definedName name="_bookmark62" localSheetId="5">'72. Xã Gia Phong'!#REF!</definedName>
    <definedName name="_bookmark62" localSheetId="6">'73. Xã Nho Quan'!#REF!</definedName>
    <definedName name="_bookmark62" localSheetId="7">'74. Xã Gia Lâm'!#REF!</definedName>
    <definedName name="_bookmark62" localSheetId="8">'75. Xã Gia Tường'!#REF!</definedName>
    <definedName name="_bookmark62" localSheetId="9">'76. Xã Phú Sơn'!#REF!</definedName>
    <definedName name="_bookmark62" localSheetId="10">'77. Xã Cúc Phương'!#REF!</definedName>
    <definedName name="_bookmark62" localSheetId="11">'78. Xã Phú Long'!#REF!</definedName>
    <definedName name="_bookmark62" localSheetId="12">'79. Xã Thanh Sơn '!#REF!</definedName>
    <definedName name="_bookmark62" localSheetId="13">'80. Xã Quỳnh Lưu'!#REF!</definedName>
    <definedName name="_bookmark63" localSheetId="0">'67. Gia Viễn'!#REF!</definedName>
    <definedName name="_bookmark63" localSheetId="1">'68. Xã Đại Hoàng'!#REF!</definedName>
    <definedName name="_bookmark63" localSheetId="2">'69. Xã Gia Vân'!#REF!</definedName>
    <definedName name="_bookmark63" localSheetId="3">'70. Xã Gia Trấn'!#REF!</definedName>
    <definedName name="_bookmark63" localSheetId="4">'71. Xã Gia Hưng'!#REF!</definedName>
    <definedName name="_bookmark63" localSheetId="5">'72. Xã Gia Phong'!#REF!</definedName>
    <definedName name="_bookmark63" localSheetId="6">'73. Xã Nho Quan'!#REF!</definedName>
    <definedName name="_bookmark63" localSheetId="7">'74. Xã Gia Lâm'!#REF!</definedName>
    <definedName name="_bookmark63" localSheetId="8">'75. Xã Gia Tường'!#REF!</definedName>
    <definedName name="_bookmark63" localSheetId="9">'76. Xã Phú Sơn'!#REF!</definedName>
    <definedName name="_bookmark63" localSheetId="10">'77. Xã Cúc Phương'!#REF!</definedName>
    <definedName name="_bookmark63" localSheetId="11">'78. Xã Phú Long'!#REF!</definedName>
    <definedName name="_bookmark63" localSheetId="12">'79. Xã Thanh Sơn '!#REF!</definedName>
    <definedName name="_bookmark63" localSheetId="13">'80. Xã Quỳnh Lưu'!#REF!</definedName>
    <definedName name="_bookmark64" localSheetId="0">'67. Gia Viễn'!#REF!</definedName>
    <definedName name="_bookmark64" localSheetId="1">'68. Xã Đại Hoàng'!#REF!</definedName>
    <definedName name="_bookmark64" localSheetId="2">'69. Xã Gia Vân'!#REF!</definedName>
    <definedName name="_bookmark64" localSheetId="3">'70. Xã Gia Trấn'!#REF!</definedName>
    <definedName name="_bookmark64" localSheetId="4">'71. Xã Gia Hưng'!#REF!</definedName>
    <definedName name="_bookmark64" localSheetId="5">'72. Xã Gia Phong'!#REF!</definedName>
    <definedName name="_bookmark64" localSheetId="6">'73. Xã Nho Quan'!#REF!</definedName>
    <definedName name="_bookmark64" localSheetId="7">'74. Xã Gia Lâm'!#REF!</definedName>
    <definedName name="_bookmark64" localSheetId="8">'75. Xã Gia Tường'!#REF!</definedName>
    <definedName name="_bookmark64" localSheetId="9">'76. Xã Phú Sơn'!#REF!</definedName>
    <definedName name="_bookmark64" localSheetId="10">'77. Xã Cúc Phương'!#REF!</definedName>
    <definedName name="_bookmark64" localSheetId="11">'78. Xã Phú Long'!#REF!</definedName>
    <definedName name="_bookmark64" localSheetId="12">'79. Xã Thanh Sơn '!#REF!</definedName>
    <definedName name="_bookmark64" localSheetId="13">'80. Xã Quỳnh Lưu'!#REF!</definedName>
    <definedName name="_bookmark65" localSheetId="0">'67. Gia Viễn'!#REF!</definedName>
    <definedName name="_bookmark65" localSheetId="1">'68. Xã Đại Hoàng'!#REF!</definedName>
    <definedName name="_bookmark65" localSheetId="2">'69. Xã Gia Vân'!#REF!</definedName>
    <definedName name="_bookmark65" localSheetId="3">'70. Xã Gia Trấn'!#REF!</definedName>
    <definedName name="_bookmark65" localSheetId="4">'71. Xã Gia Hưng'!#REF!</definedName>
    <definedName name="_bookmark65" localSheetId="5">'72. Xã Gia Phong'!#REF!</definedName>
    <definedName name="_bookmark65" localSheetId="6">'73. Xã Nho Quan'!#REF!</definedName>
    <definedName name="_bookmark65" localSheetId="7">'74. Xã Gia Lâm'!#REF!</definedName>
    <definedName name="_bookmark65" localSheetId="8">'75. Xã Gia Tường'!#REF!</definedName>
    <definedName name="_bookmark65" localSheetId="9">'76. Xã Phú Sơn'!#REF!</definedName>
    <definedName name="_bookmark65" localSheetId="10">'77. Xã Cúc Phương'!#REF!</definedName>
    <definedName name="_bookmark65" localSheetId="11">'78. Xã Phú Long'!#REF!</definedName>
    <definedName name="_bookmark65" localSheetId="12">'79. Xã Thanh Sơn '!#REF!</definedName>
    <definedName name="_bookmark65" localSheetId="13">'80. Xã Quỳnh Lưu'!#REF!</definedName>
    <definedName name="_bookmark66" localSheetId="0">'67. Gia Viễn'!#REF!</definedName>
    <definedName name="_bookmark66" localSheetId="1">'68. Xã Đại Hoàng'!#REF!</definedName>
    <definedName name="_bookmark66" localSheetId="2">'69. Xã Gia Vân'!#REF!</definedName>
    <definedName name="_bookmark66" localSheetId="3">'70. Xã Gia Trấn'!#REF!</definedName>
    <definedName name="_bookmark66" localSheetId="4">'71. Xã Gia Hưng'!#REF!</definedName>
    <definedName name="_bookmark66" localSheetId="5">'72. Xã Gia Phong'!#REF!</definedName>
    <definedName name="_bookmark66" localSheetId="6">'73. Xã Nho Quan'!#REF!</definedName>
    <definedName name="_bookmark66" localSheetId="7">'74. Xã Gia Lâm'!#REF!</definedName>
    <definedName name="_bookmark66" localSheetId="8">'75. Xã Gia Tường'!#REF!</definedName>
    <definedName name="_bookmark66" localSheetId="9">'76. Xã Phú Sơn'!#REF!</definedName>
    <definedName name="_bookmark66" localSheetId="10">'77. Xã Cúc Phương'!#REF!</definedName>
    <definedName name="_bookmark66" localSheetId="11">'78. Xã Phú Long'!#REF!</definedName>
    <definedName name="_bookmark66" localSheetId="12">'79. Xã Thanh Sơn '!#REF!</definedName>
    <definedName name="_bookmark66" localSheetId="13">'80. Xã Quỳnh Lưu'!#REF!</definedName>
    <definedName name="_bookmark67" localSheetId="0">'67. Gia Viễn'!#REF!</definedName>
    <definedName name="_bookmark67" localSheetId="1">'68. Xã Đại Hoàng'!#REF!</definedName>
    <definedName name="_bookmark67" localSheetId="2">'69. Xã Gia Vân'!#REF!</definedName>
    <definedName name="_bookmark67" localSheetId="3">'70. Xã Gia Trấn'!#REF!</definedName>
    <definedName name="_bookmark67" localSheetId="4">'71. Xã Gia Hưng'!#REF!</definedName>
    <definedName name="_bookmark67" localSheetId="5">'72. Xã Gia Phong'!#REF!</definedName>
    <definedName name="_bookmark67" localSheetId="6">'73. Xã Nho Quan'!#REF!</definedName>
    <definedName name="_bookmark67" localSheetId="7">'74. Xã Gia Lâm'!#REF!</definedName>
    <definedName name="_bookmark67" localSheetId="8">'75. Xã Gia Tường'!#REF!</definedName>
    <definedName name="_bookmark67" localSheetId="9">'76. Xã Phú Sơn'!#REF!</definedName>
    <definedName name="_bookmark67" localSheetId="10">'77. Xã Cúc Phương'!#REF!</definedName>
    <definedName name="_bookmark67" localSheetId="11">'78. Xã Phú Long'!#REF!</definedName>
    <definedName name="_bookmark67" localSheetId="12">'79. Xã Thanh Sơn '!#REF!</definedName>
    <definedName name="_bookmark67" localSheetId="13">'80. Xã Quỳnh Lưu'!#REF!</definedName>
    <definedName name="_bookmark68" localSheetId="0">'67. Gia Viễn'!#REF!</definedName>
    <definedName name="_bookmark68" localSheetId="1">'68. Xã Đại Hoàng'!#REF!</definedName>
    <definedName name="_bookmark68" localSheetId="2">'69. Xã Gia Vân'!#REF!</definedName>
    <definedName name="_bookmark68" localSheetId="3">'70. Xã Gia Trấn'!#REF!</definedName>
    <definedName name="_bookmark68" localSheetId="4">'71. Xã Gia Hưng'!#REF!</definedName>
    <definedName name="_bookmark68" localSheetId="5">'72. Xã Gia Phong'!#REF!</definedName>
    <definedName name="_bookmark68" localSheetId="6">'73. Xã Nho Quan'!#REF!</definedName>
    <definedName name="_bookmark68" localSheetId="7">'74. Xã Gia Lâm'!#REF!</definedName>
    <definedName name="_bookmark68" localSheetId="8">'75. Xã Gia Tường'!#REF!</definedName>
    <definedName name="_bookmark68" localSheetId="9">'76. Xã Phú Sơn'!#REF!</definedName>
    <definedName name="_bookmark68" localSheetId="10">'77. Xã Cúc Phương'!#REF!</definedName>
    <definedName name="_bookmark68" localSheetId="11">'78. Xã Phú Long'!#REF!</definedName>
    <definedName name="_bookmark68" localSheetId="12">'79. Xã Thanh Sơn '!#REF!</definedName>
    <definedName name="_bookmark68" localSheetId="13">'80. Xã Quỳnh Lưu'!#REF!</definedName>
    <definedName name="_bookmark69" localSheetId="0">'67. Gia Viễn'!#REF!</definedName>
    <definedName name="_bookmark69" localSheetId="1">'68. Xã Đại Hoàng'!#REF!</definedName>
    <definedName name="_bookmark69" localSheetId="2">'69. Xã Gia Vân'!#REF!</definedName>
    <definedName name="_bookmark69" localSheetId="3">'70. Xã Gia Trấn'!#REF!</definedName>
    <definedName name="_bookmark69" localSheetId="4">'71. Xã Gia Hưng'!#REF!</definedName>
    <definedName name="_bookmark69" localSheetId="5">'72. Xã Gia Phong'!#REF!</definedName>
    <definedName name="_bookmark69" localSheetId="6">'73. Xã Nho Quan'!#REF!</definedName>
    <definedName name="_bookmark69" localSheetId="7">'74. Xã Gia Lâm'!#REF!</definedName>
    <definedName name="_bookmark69" localSheetId="8">'75. Xã Gia Tường'!#REF!</definedName>
    <definedName name="_bookmark69" localSheetId="9">'76. Xã Phú Sơn'!#REF!</definedName>
    <definedName name="_bookmark69" localSheetId="10">'77. Xã Cúc Phương'!#REF!</definedName>
    <definedName name="_bookmark69" localSheetId="11">'78. Xã Phú Long'!#REF!</definedName>
    <definedName name="_bookmark69" localSheetId="12">'79. Xã Thanh Sơn '!#REF!</definedName>
    <definedName name="_bookmark69" localSheetId="13">'80. Xã Quỳnh Lưu'!#REF!</definedName>
    <definedName name="_bookmark7" localSheetId="0">'67. Gia Viễn'!#REF!</definedName>
    <definedName name="_bookmark7" localSheetId="1">'68. Xã Đại Hoàng'!#REF!</definedName>
    <definedName name="_bookmark7" localSheetId="2">'69. Xã Gia Vân'!#REF!</definedName>
    <definedName name="_bookmark7" localSheetId="3">'70. Xã Gia Trấn'!#REF!</definedName>
    <definedName name="_bookmark7" localSheetId="4">'71. Xã Gia Hưng'!#REF!</definedName>
    <definedName name="_bookmark7" localSheetId="5">'72. Xã Gia Phong'!#REF!</definedName>
    <definedName name="_bookmark7" localSheetId="6">'73. Xã Nho Quan'!#REF!</definedName>
    <definedName name="_bookmark7" localSheetId="7">'74. Xã Gia Lâm'!#REF!</definedName>
    <definedName name="_bookmark7" localSheetId="8">'75. Xã Gia Tường'!#REF!</definedName>
    <definedName name="_bookmark7" localSheetId="9">'76. Xã Phú Sơn'!#REF!</definedName>
    <definedName name="_bookmark7" localSheetId="10">'77. Xã Cúc Phương'!#REF!</definedName>
    <definedName name="_bookmark7" localSheetId="11">'78. Xã Phú Long'!#REF!</definedName>
    <definedName name="_bookmark7" localSheetId="12">'79. Xã Thanh Sơn '!#REF!</definedName>
    <definedName name="_bookmark7" localSheetId="13">'80. Xã Quỳnh Lưu'!#REF!</definedName>
    <definedName name="_bookmark70" localSheetId="0">'67. Gia Viễn'!#REF!</definedName>
    <definedName name="_bookmark70" localSheetId="1">'68. Xã Đại Hoàng'!#REF!</definedName>
    <definedName name="_bookmark70" localSheetId="2">'69. Xã Gia Vân'!#REF!</definedName>
    <definedName name="_bookmark70" localSheetId="3">'70. Xã Gia Trấn'!#REF!</definedName>
    <definedName name="_bookmark70" localSheetId="4">'71. Xã Gia Hưng'!#REF!</definedName>
    <definedName name="_bookmark70" localSheetId="5">'72. Xã Gia Phong'!#REF!</definedName>
    <definedName name="_bookmark70" localSheetId="6">'73. Xã Nho Quan'!#REF!</definedName>
    <definedName name="_bookmark70" localSheetId="7">'74. Xã Gia Lâm'!#REF!</definedName>
    <definedName name="_bookmark70" localSheetId="8">'75. Xã Gia Tường'!#REF!</definedName>
    <definedName name="_bookmark70" localSheetId="9">'76. Xã Phú Sơn'!#REF!</definedName>
    <definedName name="_bookmark70" localSheetId="10">'77. Xã Cúc Phương'!#REF!</definedName>
    <definedName name="_bookmark70" localSheetId="11">'78. Xã Phú Long'!#REF!</definedName>
    <definedName name="_bookmark70" localSheetId="12">'79. Xã Thanh Sơn '!#REF!</definedName>
    <definedName name="_bookmark70" localSheetId="13">'80. Xã Quỳnh Lưu'!#REF!</definedName>
    <definedName name="_bookmark71" localSheetId="0">'67. Gia Viễn'!#REF!</definedName>
    <definedName name="_bookmark71" localSheetId="1">'68. Xã Đại Hoàng'!#REF!</definedName>
    <definedName name="_bookmark71" localSheetId="2">'69. Xã Gia Vân'!#REF!</definedName>
    <definedName name="_bookmark71" localSheetId="3">'70. Xã Gia Trấn'!#REF!</definedName>
    <definedName name="_bookmark71" localSheetId="4">'71. Xã Gia Hưng'!#REF!</definedName>
    <definedName name="_bookmark71" localSheetId="5">'72. Xã Gia Phong'!#REF!</definedName>
    <definedName name="_bookmark71" localSheetId="6">'73. Xã Nho Quan'!#REF!</definedName>
    <definedName name="_bookmark71" localSheetId="7">'74. Xã Gia Lâm'!#REF!</definedName>
    <definedName name="_bookmark71" localSheetId="8">'75. Xã Gia Tường'!#REF!</definedName>
    <definedName name="_bookmark71" localSheetId="9">'76. Xã Phú Sơn'!#REF!</definedName>
    <definedName name="_bookmark71" localSheetId="10">'77. Xã Cúc Phương'!#REF!</definedName>
    <definedName name="_bookmark71" localSheetId="11">'78. Xã Phú Long'!#REF!</definedName>
    <definedName name="_bookmark71" localSheetId="12">'79. Xã Thanh Sơn '!#REF!</definedName>
    <definedName name="_bookmark71" localSheetId="13">'80. Xã Quỳnh Lưu'!#REF!</definedName>
    <definedName name="_bookmark72" localSheetId="0">'67. Gia Viễn'!#REF!</definedName>
    <definedName name="_bookmark72" localSheetId="1">'68. Xã Đại Hoàng'!#REF!</definedName>
    <definedName name="_bookmark72" localSheetId="2">'69. Xã Gia Vân'!#REF!</definedName>
    <definedName name="_bookmark72" localSheetId="3">'70. Xã Gia Trấn'!#REF!</definedName>
    <definedName name="_bookmark72" localSheetId="4">'71. Xã Gia Hưng'!#REF!</definedName>
    <definedName name="_bookmark72" localSheetId="5">'72. Xã Gia Phong'!#REF!</definedName>
    <definedName name="_bookmark72" localSheetId="6">'73. Xã Nho Quan'!#REF!</definedName>
    <definedName name="_bookmark72" localSheetId="7">'74. Xã Gia Lâm'!#REF!</definedName>
    <definedName name="_bookmark72" localSheetId="8">'75. Xã Gia Tường'!#REF!</definedName>
    <definedName name="_bookmark72" localSheetId="9">'76. Xã Phú Sơn'!#REF!</definedName>
    <definedName name="_bookmark72" localSheetId="10">'77. Xã Cúc Phương'!#REF!</definedName>
    <definedName name="_bookmark72" localSheetId="11">'78. Xã Phú Long'!#REF!</definedName>
    <definedName name="_bookmark72" localSheetId="12">'79. Xã Thanh Sơn '!#REF!</definedName>
    <definedName name="_bookmark72" localSheetId="13">'80. Xã Quỳnh Lưu'!#REF!</definedName>
    <definedName name="_bookmark73" localSheetId="0">'67. Gia Viễn'!#REF!</definedName>
    <definedName name="_bookmark73" localSheetId="1">'68. Xã Đại Hoàng'!#REF!</definedName>
    <definedName name="_bookmark73" localSheetId="2">'69. Xã Gia Vân'!#REF!</definedName>
    <definedName name="_bookmark73" localSheetId="3">'70. Xã Gia Trấn'!#REF!</definedName>
    <definedName name="_bookmark73" localSheetId="4">'71. Xã Gia Hưng'!#REF!</definedName>
    <definedName name="_bookmark73" localSheetId="5">'72. Xã Gia Phong'!#REF!</definedName>
    <definedName name="_bookmark73" localSheetId="6">'73. Xã Nho Quan'!#REF!</definedName>
    <definedName name="_bookmark73" localSheetId="7">'74. Xã Gia Lâm'!#REF!</definedName>
    <definedName name="_bookmark73" localSheetId="8">'75. Xã Gia Tường'!#REF!</definedName>
    <definedName name="_bookmark73" localSheetId="9">'76. Xã Phú Sơn'!#REF!</definedName>
    <definedName name="_bookmark73" localSheetId="10">'77. Xã Cúc Phương'!#REF!</definedName>
    <definedName name="_bookmark73" localSheetId="11">'78. Xã Phú Long'!#REF!</definedName>
    <definedName name="_bookmark73" localSheetId="12">'79. Xã Thanh Sơn '!#REF!</definedName>
    <definedName name="_bookmark73" localSheetId="13">'80. Xã Quỳnh Lưu'!#REF!</definedName>
    <definedName name="_bookmark74" localSheetId="0">'67. Gia Viễn'!#REF!</definedName>
    <definedName name="_bookmark74" localSheetId="1">'68. Xã Đại Hoàng'!#REF!</definedName>
    <definedName name="_bookmark74" localSheetId="2">'69. Xã Gia Vân'!#REF!</definedName>
    <definedName name="_bookmark74" localSheetId="3">'70. Xã Gia Trấn'!#REF!</definedName>
    <definedName name="_bookmark74" localSheetId="4">'71. Xã Gia Hưng'!#REF!</definedName>
    <definedName name="_bookmark74" localSheetId="5">'72. Xã Gia Phong'!#REF!</definedName>
    <definedName name="_bookmark74" localSheetId="6">'73. Xã Nho Quan'!#REF!</definedName>
    <definedName name="_bookmark74" localSheetId="7">'74. Xã Gia Lâm'!#REF!</definedName>
    <definedName name="_bookmark74" localSheetId="8">'75. Xã Gia Tường'!#REF!</definedName>
    <definedName name="_bookmark74" localSheetId="9">'76. Xã Phú Sơn'!#REF!</definedName>
    <definedName name="_bookmark74" localSheetId="10">'77. Xã Cúc Phương'!#REF!</definedName>
    <definedName name="_bookmark74" localSheetId="11">'78. Xã Phú Long'!#REF!</definedName>
    <definedName name="_bookmark74" localSheetId="12">'79. Xã Thanh Sơn '!#REF!</definedName>
    <definedName name="_bookmark74" localSheetId="13">'80. Xã Quỳnh Lưu'!#REF!</definedName>
    <definedName name="_bookmark75" localSheetId="0">'67. Gia Viễn'!#REF!</definedName>
    <definedName name="_bookmark75" localSheetId="1">'68. Xã Đại Hoàng'!#REF!</definedName>
    <definedName name="_bookmark75" localSheetId="2">'69. Xã Gia Vân'!#REF!</definedName>
    <definedName name="_bookmark75" localSheetId="3">'70. Xã Gia Trấn'!#REF!</definedName>
    <definedName name="_bookmark75" localSheetId="4">'71. Xã Gia Hưng'!#REF!</definedName>
    <definedName name="_bookmark75" localSheetId="5">'72. Xã Gia Phong'!#REF!</definedName>
    <definedName name="_bookmark75" localSheetId="6">'73. Xã Nho Quan'!#REF!</definedName>
    <definedName name="_bookmark75" localSheetId="7">'74. Xã Gia Lâm'!#REF!</definedName>
    <definedName name="_bookmark75" localSheetId="8">'75. Xã Gia Tường'!#REF!</definedName>
    <definedName name="_bookmark75" localSheetId="9">'76. Xã Phú Sơn'!#REF!</definedName>
    <definedName name="_bookmark75" localSheetId="10">'77. Xã Cúc Phương'!#REF!</definedName>
    <definedName name="_bookmark75" localSheetId="11">'78. Xã Phú Long'!#REF!</definedName>
    <definedName name="_bookmark75" localSheetId="12">'79. Xã Thanh Sơn '!#REF!</definedName>
    <definedName name="_bookmark75" localSheetId="13">'80. Xã Quỳnh Lưu'!#REF!</definedName>
    <definedName name="_bookmark76" localSheetId="0">'67. Gia Viễn'!#REF!</definedName>
    <definedName name="_bookmark76" localSheetId="1">'68. Xã Đại Hoàng'!#REF!</definedName>
    <definedName name="_bookmark76" localSheetId="2">'69. Xã Gia Vân'!#REF!</definedName>
    <definedName name="_bookmark76" localSheetId="3">'70. Xã Gia Trấn'!#REF!</definedName>
    <definedName name="_bookmark76" localSheetId="4">'71. Xã Gia Hưng'!#REF!</definedName>
    <definedName name="_bookmark76" localSheetId="5">'72. Xã Gia Phong'!#REF!</definedName>
    <definedName name="_bookmark76" localSheetId="6">'73. Xã Nho Quan'!#REF!</definedName>
    <definedName name="_bookmark76" localSheetId="7">'74. Xã Gia Lâm'!#REF!</definedName>
    <definedName name="_bookmark76" localSheetId="8">'75. Xã Gia Tường'!#REF!</definedName>
    <definedName name="_bookmark76" localSheetId="9">'76. Xã Phú Sơn'!#REF!</definedName>
    <definedName name="_bookmark76" localSheetId="10">'77. Xã Cúc Phương'!#REF!</definedName>
    <definedName name="_bookmark76" localSheetId="11">'78. Xã Phú Long'!#REF!</definedName>
    <definedName name="_bookmark76" localSheetId="12">'79. Xã Thanh Sơn '!#REF!</definedName>
    <definedName name="_bookmark76" localSheetId="13">'80. Xã Quỳnh Lưu'!#REF!</definedName>
    <definedName name="_bookmark77" localSheetId="0">'67. Gia Viễn'!#REF!</definedName>
    <definedName name="_bookmark77" localSheetId="1">'68. Xã Đại Hoàng'!#REF!</definedName>
    <definedName name="_bookmark77" localSheetId="2">'69. Xã Gia Vân'!#REF!</definedName>
    <definedName name="_bookmark77" localSheetId="3">'70. Xã Gia Trấn'!#REF!</definedName>
    <definedName name="_bookmark77" localSheetId="4">'71. Xã Gia Hưng'!#REF!</definedName>
    <definedName name="_bookmark77" localSheetId="5">'72. Xã Gia Phong'!#REF!</definedName>
    <definedName name="_bookmark77" localSheetId="6">'73. Xã Nho Quan'!#REF!</definedName>
    <definedName name="_bookmark77" localSheetId="7">'74. Xã Gia Lâm'!#REF!</definedName>
    <definedName name="_bookmark77" localSheetId="8">'75. Xã Gia Tường'!#REF!</definedName>
    <definedName name="_bookmark77" localSheetId="9">'76. Xã Phú Sơn'!#REF!</definedName>
    <definedName name="_bookmark77" localSheetId="10">'77. Xã Cúc Phương'!#REF!</definedName>
    <definedName name="_bookmark77" localSheetId="11">'78. Xã Phú Long'!#REF!</definedName>
    <definedName name="_bookmark77" localSheetId="12">'79. Xã Thanh Sơn '!#REF!</definedName>
    <definedName name="_bookmark77" localSheetId="13">'80. Xã Quỳnh Lưu'!#REF!</definedName>
    <definedName name="_bookmark78" localSheetId="0">'67. Gia Viễn'!#REF!</definedName>
    <definedName name="_bookmark78" localSheetId="1">'68. Xã Đại Hoàng'!#REF!</definedName>
    <definedName name="_bookmark78" localSheetId="2">'69. Xã Gia Vân'!#REF!</definedName>
    <definedName name="_bookmark78" localSheetId="3">'70. Xã Gia Trấn'!#REF!</definedName>
    <definedName name="_bookmark78" localSheetId="4">'71. Xã Gia Hưng'!#REF!</definedName>
    <definedName name="_bookmark78" localSheetId="5">'72. Xã Gia Phong'!#REF!</definedName>
    <definedName name="_bookmark78" localSheetId="6">'73. Xã Nho Quan'!#REF!</definedName>
    <definedName name="_bookmark78" localSheetId="7">'74. Xã Gia Lâm'!#REF!</definedName>
    <definedName name="_bookmark78" localSheetId="8">'75. Xã Gia Tường'!#REF!</definedName>
    <definedName name="_bookmark78" localSheetId="9">'76. Xã Phú Sơn'!#REF!</definedName>
    <definedName name="_bookmark78" localSheetId="10">'77. Xã Cúc Phương'!#REF!</definedName>
    <definedName name="_bookmark78" localSheetId="11">'78. Xã Phú Long'!#REF!</definedName>
    <definedName name="_bookmark78" localSheetId="12">'79. Xã Thanh Sơn '!#REF!</definedName>
    <definedName name="_bookmark78" localSheetId="13">'80. Xã Quỳnh Lưu'!#REF!</definedName>
    <definedName name="_bookmark79" localSheetId="0">'67. Gia Viễn'!#REF!</definedName>
    <definedName name="_bookmark79" localSheetId="1">'68. Xã Đại Hoàng'!#REF!</definedName>
    <definedName name="_bookmark79" localSheetId="2">'69. Xã Gia Vân'!#REF!</definedName>
    <definedName name="_bookmark79" localSheetId="3">'70. Xã Gia Trấn'!#REF!</definedName>
    <definedName name="_bookmark79" localSheetId="4">'71. Xã Gia Hưng'!#REF!</definedName>
    <definedName name="_bookmark79" localSheetId="5">'72. Xã Gia Phong'!#REF!</definedName>
    <definedName name="_bookmark79" localSheetId="6">'73. Xã Nho Quan'!#REF!</definedName>
    <definedName name="_bookmark79" localSheetId="7">'74. Xã Gia Lâm'!#REF!</definedName>
    <definedName name="_bookmark79" localSheetId="8">'75. Xã Gia Tường'!#REF!</definedName>
    <definedName name="_bookmark79" localSheetId="9">'76. Xã Phú Sơn'!#REF!</definedName>
    <definedName name="_bookmark79" localSheetId="10">'77. Xã Cúc Phương'!#REF!</definedName>
    <definedName name="_bookmark79" localSheetId="11">'78. Xã Phú Long'!#REF!</definedName>
    <definedName name="_bookmark79" localSheetId="12">'79. Xã Thanh Sơn '!#REF!</definedName>
    <definedName name="_bookmark79" localSheetId="13">'80. Xã Quỳnh Lưu'!#REF!</definedName>
    <definedName name="_bookmark8" localSheetId="0">'67. Gia Viễn'!#REF!</definedName>
    <definedName name="_bookmark8" localSheetId="1">'68. Xã Đại Hoàng'!#REF!</definedName>
    <definedName name="_bookmark8" localSheetId="2">'69. Xã Gia Vân'!#REF!</definedName>
    <definedName name="_bookmark8" localSheetId="3">'70. Xã Gia Trấn'!#REF!</definedName>
    <definedName name="_bookmark8" localSheetId="4">'71. Xã Gia Hưng'!#REF!</definedName>
    <definedName name="_bookmark8" localSheetId="5">'72. Xã Gia Phong'!#REF!</definedName>
    <definedName name="_bookmark8" localSheetId="6">'73. Xã Nho Quan'!#REF!</definedName>
    <definedName name="_bookmark8" localSheetId="7">'74. Xã Gia Lâm'!#REF!</definedName>
    <definedName name="_bookmark8" localSheetId="8">'75. Xã Gia Tường'!#REF!</definedName>
    <definedName name="_bookmark8" localSheetId="9">'76. Xã Phú Sơn'!#REF!</definedName>
    <definedName name="_bookmark8" localSheetId="10">'77. Xã Cúc Phương'!#REF!</definedName>
    <definedName name="_bookmark8" localSheetId="11">'78. Xã Phú Long'!#REF!</definedName>
    <definedName name="_bookmark8" localSheetId="12">'79. Xã Thanh Sơn '!#REF!</definedName>
    <definedName name="_bookmark8" localSheetId="13">'80. Xã Quỳnh Lưu'!#REF!</definedName>
    <definedName name="_bookmark80" localSheetId="0">'67. Gia Viễn'!#REF!</definedName>
    <definedName name="_bookmark80" localSheetId="1">'68. Xã Đại Hoàng'!#REF!</definedName>
    <definedName name="_bookmark80" localSheetId="2">'69. Xã Gia Vân'!#REF!</definedName>
    <definedName name="_bookmark80" localSheetId="3">'70. Xã Gia Trấn'!#REF!</definedName>
    <definedName name="_bookmark80" localSheetId="4">'71. Xã Gia Hưng'!#REF!</definedName>
    <definedName name="_bookmark80" localSheetId="5">'72. Xã Gia Phong'!#REF!</definedName>
    <definedName name="_bookmark80" localSheetId="6">'73. Xã Nho Quan'!#REF!</definedName>
    <definedName name="_bookmark80" localSheetId="7">'74. Xã Gia Lâm'!#REF!</definedName>
    <definedName name="_bookmark80" localSheetId="8">'75. Xã Gia Tường'!#REF!</definedName>
    <definedName name="_bookmark80" localSheetId="9">'76. Xã Phú Sơn'!#REF!</definedName>
    <definedName name="_bookmark80" localSheetId="10">'77. Xã Cúc Phương'!#REF!</definedName>
    <definedName name="_bookmark80" localSheetId="11">'78. Xã Phú Long'!#REF!</definedName>
    <definedName name="_bookmark80" localSheetId="12">'79. Xã Thanh Sơn '!#REF!</definedName>
    <definedName name="_bookmark80" localSheetId="13">'80. Xã Quỳnh Lưu'!#REF!</definedName>
    <definedName name="_bookmark81" localSheetId="0">'67. Gia Viễn'!#REF!</definedName>
    <definedName name="_bookmark81" localSheetId="1">'68. Xã Đại Hoàng'!#REF!</definedName>
    <definedName name="_bookmark81" localSheetId="2">'69. Xã Gia Vân'!#REF!</definedName>
    <definedName name="_bookmark81" localSheetId="3">'70. Xã Gia Trấn'!#REF!</definedName>
    <definedName name="_bookmark81" localSheetId="4">'71. Xã Gia Hưng'!#REF!</definedName>
    <definedName name="_bookmark81" localSheetId="5">'72. Xã Gia Phong'!#REF!</definedName>
    <definedName name="_bookmark81" localSheetId="6">'73. Xã Nho Quan'!#REF!</definedName>
    <definedName name="_bookmark81" localSheetId="7">'74. Xã Gia Lâm'!#REF!</definedName>
    <definedName name="_bookmark81" localSheetId="8">'75. Xã Gia Tường'!#REF!</definedName>
    <definedName name="_bookmark81" localSheetId="9">'76. Xã Phú Sơn'!#REF!</definedName>
    <definedName name="_bookmark81" localSheetId="10">'77. Xã Cúc Phương'!#REF!</definedName>
    <definedName name="_bookmark81" localSheetId="11">'78. Xã Phú Long'!#REF!</definedName>
    <definedName name="_bookmark81" localSheetId="12">'79. Xã Thanh Sơn '!#REF!</definedName>
    <definedName name="_bookmark81" localSheetId="13">'80. Xã Quỳnh Lưu'!#REF!</definedName>
    <definedName name="_bookmark82" localSheetId="0">'67. Gia Viễn'!#REF!</definedName>
    <definedName name="_bookmark82" localSheetId="1">'68. Xã Đại Hoàng'!#REF!</definedName>
    <definedName name="_bookmark82" localSheetId="2">'69. Xã Gia Vân'!#REF!</definedName>
    <definedName name="_bookmark82" localSheetId="3">'70. Xã Gia Trấn'!#REF!</definedName>
    <definedName name="_bookmark82" localSheetId="4">'71. Xã Gia Hưng'!#REF!</definedName>
    <definedName name="_bookmark82" localSheetId="5">'72. Xã Gia Phong'!#REF!</definedName>
    <definedName name="_bookmark82" localSheetId="6">'73. Xã Nho Quan'!#REF!</definedName>
    <definedName name="_bookmark82" localSheetId="7">'74. Xã Gia Lâm'!#REF!</definedName>
    <definedName name="_bookmark82" localSheetId="8">'75. Xã Gia Tường'!#REF!</definedName>
    <definedName name="_bookmark82" localSheetId="9">'76. Xã Phú Sơn'!#REF!</definedName>
    <definedName name="_bookmark82" localSheetId="10">'77. Xã Cúc Phương'!#REF!</definedName>
    <definedName name="_bookmark82" localSheetId="11">'78. Xã Phú Long'!#REF!</definedName>
    <definedName name="_bookmark82" localSheetId="12">'79. Xã Thanh Sơn '!#REF!</definedName>
    <definedName name="_bookmark82" localSheetId="13">'80. Xã Quỳnh Lưu'!#REF!</definedName>
    <definedName name="_bookmark83" localSheetId="0">'67. Gia Viễn'!#REF!</definedName>
    <definedName name="_bookmark83" localSheetId="1">'68. Xã Đại Hoàng'!#REF!</definedName>
    <definedName name="_bookmark83" localSheetId="2">'69. Xã Gia Vân'!#REF!</definedName>
    <definedName name="_bookmark83" localSheetId="3">'70. Xã Gia Trấn'!#REF!</definedName>
    <definedName name="_bookmark83" localSheetId="4">'71. Xã Gia Hưng'!#REF!</definedName>
    <definedName name="_bookmark83" localSheetId="5">'72. Xã Gia Phong'!#REF!</definedName>
    <definedName name="_bookmark83" localSheetId="6">'73. Xã Nho Quan'!#REF!</definedName>
    <definedName name="_bookmark83" localSheetId="7">'74. Xã Gia Lâm'!#REF!</definedName>
    <definedName name="_bookmark83" localSheetId="8">'75. Xã Gia Tường'!#REF!</definedName>
    <definedName name="_bookmark83" localSheetId="9">'76. Xã Phú Sơn'!#REF!</definedName>
    <definedName name="_bookmark83" localSheetId="10">'77. Xã Cúc Phương'!#REF!</definedName>
    <definedName name="_bookmark83" localSheetId="11">'78. Xã Phú Long'!#REF!</definedName>
    <definedName name="_bookmark83" localSheetId="12">'79. Xã Thanh Sơn '!#REF!</definedName>
    <definedName name="_bookmark83" localSheetId="13">'80. Xã Quỳnh Lưu'!#REF!</definedName>
    <definedName name="_bookmark84" localSheetId="0">'67. Gia Viễn'!#REF!</definedName>
    <definedName name="_bookmark84" localSheetId="1">'68. Xã Đại Hoàng'!#REF!</definedName>
    <definedName name="_bookmark84" localSheetId="2">'69. Xã Gia Vân'!#REF!</definedName>
    <definedName name="_bookmark84" localSheetId="3">'70. Xã Gia Trấn'!#REF!</definedName>
    <definedName name="_bookmark84" localSheetId="4">'71. Xã Gia Hưng'!#REF!</definedName>
    <definedName name="_bookmark84" localSheetId="5">'72. Xã Gia Phong'!#REF!</definedName>
    <definedName name="_bookmark84" localSheetId="6">'73. Xã Nho Quan'!#REF!</definedName>
    <definedName name="_bookmark84" localSheetId="7">'74. Xã Gia Lâm'!#REF!</definedName>
    <definedName name="_bookmark84" localSheetId="8">'75. Xã Gia Tường'!#REF!</definedName>
    <definedName name="_bookmark84" localSheetId="9">'76. Xã Phú Sơn'!#REF!</definedName>
    <definedName name="_bookmark84" localSheetId="10">'77. Xã Cúc Phương'!#REF!</definedName>
    <definedName name="_bookmark84" localSheetId="11">'78. Xã Phú Long'!#REF!</definedName>
    <definedName name="_bookmark84" localSheetId="12">'79. Xã Thanh Sơn '!#REF!</definedName>
    <definedName name="_bookmark84" localSheetId="13">'80. Xã Quỳnh Lưu'!#REF!</definedName>
    <definedName name="_bookmark85" localSheetId="0">'67. Gia Viễn'!#REF!</definedName>
    <definedName name="_bookmark85" localSheetId="1">'68. Xã Đại Hoàng'!#REF!</definedName>
    <definedName name="_bookmark85" localSheetId="2">'69. Xã Gia Vân'!#REF!</definedName>
    <definedName name="_bookmark85" localSheetId="3">'70. Xã Gia Trấn'!#REF!</definedName>
    <definedName name="_bookmark85" localSheetId="4">'71. Xã Gia Hưng'!#REF!</definedName>
    <definedName name="_bookmark85" localSheetId="5">'72. Xã Gia Phong'!#REF!</definedName>
    <definedName name="_bookmark85" localSheetId="6">'73. Xã Nho Quan'!#REF!</definedName>
    <definedName name="_bookmark85" localSheetId="7">'74. Xã Gia Lâm'!#REF!</definedName>
    <definedName name="_bookmark85" localSheetId="8">'75. Xã Gia Tường'!#REF!</definedName>
    <definedName name="_bookmark85" localSheetId="9">'76. Xã Phú Sơn'!#REF!</definedName>
    <definedName name="_bookmark85" localSheetId="10">'77. Xã Cúc Phương'!#REF!</definedName>
    <definedName name="_bookmark85" localSheetId="11">'78. Xã Phú Long'!#REF!</definedName>
    <definedName name="_bookmark85" localSheetId="12">'79. Xã Thanh Sơn '!#REF!</definedName>
    <definedName name="_bookmark85" localSheetId="13">'80. Xã Quỳnh Lưu'!#REF!</definedName>
    <definedName name="_bookmark86" localSheetId="0">'67. Gia Viễn'!#REF!</definedName>
    <definedName name="_bookmark86" localSheetId="1">'68. Xã Đại Hoàng'!#REF!</definedName>
    <definedName name="_bookmark86" localSheetId="2">'69. Xã Gia Vân'!#REF!</definedName>
    <definedName name="_bookmark86" localSheetId="3">'70. Xã Gia Trấn'!#REF!</definedName>
    <definedName name="_bookmark86" localSheetId="4">'71. Xã Gia Hưng'!#REF!</definedName>
    <definedName name="_bookmark86" localSheetId="5">'72. Xã Gia Phong'!#REF!</definedName>
    <definedName name="_bookmark86" localSheetId="6">'73. Xã Nho Quan'!#REF!</definedName>
    <definedName name="_bookmark86" localSheetId="7">'74. Xã Gia Lâm'!#REF!</definedName>
    <definedName name="_bookmark86" localSheetId="8">'75. Xã Gia Tường'!#REF!</definedName>
    <definedName name="_bookmark86" localSheetId="9">'76. Xã Phú Sơn'!#REF!</definedName>
    <definedName name="_bookmark86" localSheetId="10">'77. Xã Cúc Phương'!#REF!</definedName>
    <definedName name="_bookmark86" localSheetId="11">'78. Xã Phú Long'!#REF!</definedName>
    <definedName name="_bookmark86" localSheetId="12">'79. Xã Thanh Sơn '!#REF!</definedName>
    <definedName name="_bookmark86" localSheetId="13">'80. Xã Quỳnh Lưu'!#REF!</definedName>
    <definedName name="_bookmark87" localSheetId="0">'67. Gia Viễn'!#REF!</definedName>
    <definedName name="_bookmark87" localSheetId="1">'68. Xã Đại Hoàng'!#REF!</definedName>
    <definedName name="_bookmark87" localSheetId="2">'69. Xã Gia Vân'!#REF!</definedName>
    <definedName name="_bookmark87" localSheetId="3">'70. Xã Gia Trấn'!#REF!</definedName>
    <definedName name="_bookmark87" localSheetId="4">'71. Xã Gia Hưng'!#REF!</definedName>
    <definedName name="_bookmark87" localSheetId="5">'72. Xã Gia Phong'!#REF!</definedName>
    <definedName name="_bookmark87" localSheetId="6">'73. Xã Nho Quan'!#REF!</definedName>
    <definedName name="_bookmark87" localSheetId="7">'74. Xã Gia Lâm'!#REF!</definedName>
    <definedName name="_bookmark87" localSheetId="8">'75. Xã Gia Tường'!#REF!</definedName>
    <definedName name="_bookmark87" localSheetId="9">'76. Xã Phú Sơn'!#REF!</definedName>
    <definedName name="_bookmark87" localSheetId="10">'77. Xã Cúc Phương'!#REF!</definedName>
    <definedName name="_bookmark87" localSheetId="11">'78. Xã Phú Long'!#REF!</definedName>
    <definedName name="_bookmark87" localSheetId="12">'79. Xã Thanh Sơn '!#REF!</definedName>
    <definedName name="_bookmark87" localSheetId="13">'80. Xã Quỳnh Lưu'!#REF!</definedName>
    <definedName name="_bookmark88" localSheetId="0">'67. Gia Viễn'!#REF!</definedName>
    <definedName name="_bookmark88" localSheetId="1">'68. Xã Đại Hoàng'!#REF!</definedName>
    <definedName name="_bookmark88" localSheetId="2">'69. Xã Gia Vân'!#REF!</definedName>
    <definedName name="_bookmark88" localSheetId="3">'70. Xã Gia Trấn'!#REF!</definedName>
    <definedName name="_bookmark88" localSheetId="4">'71. Xã Gia Hưng'!#REF!</definedName>
    <definedName name="_bookmark88" localSheetId="5">'72. Xã Gia Phong'!#REF!</definedName>
    <definedName name="_bookmark88" localSheetId="6">'73. Xã Nho Quan'!#REF!</definedName>
    <definedName name="_bookmark88" localSheetId="7">'74. Xã Gia Lâm'!#REF!</definedName>
    <definedName name="_bookmark88" localSheetId="8">'75. Xã Gia Tường'!#REF!</definedName>
    <definedName name="_bookmark88" localSheetId="9">'76. Xã Phú Sơn'!#REF!</definedName>
    <definedName name="_bookmark88" localSheetId="10">'77. Xã Cúc Phương'!#REF!</definedName>
    <definedName name="_bookmark88" localSheetId="11">'78. Xã Phú Long'!#REF!</definedName>
    <definedName name="_bookmark88" localSheetId="12">'79. Xã Thanh Sơn '!#REF!</definedName>
    <definedName name="_bookmark88" localSheetId="13">'80. Xã Quỳnh Lưu'!#REF!</definedName>
    <definedName name="_bookmark89" localSheetId="0">'67. Gia Viễn'!#REF!</definedName>
    <definedName name="_bookmark89" localSheetId="1">'68. Xã Đại Hoàng'!#REF!</definedName>
    <definedName name="_bookmark89" localSheetId="2">'69. Xã Gia Vân'!#REF!</definedName>
    <definedName name="_bookmark89" localSheetId="3">'70. Xã Gia Trấn'!#REF!</definedName>
    <definedName name="_bookmark89" localSheetId="4">'71. Xã Gia Hưng'!#REF!</definedName>
    <definedName name="_bookmark89" localSheetId="5">'72. Xã Gia Phong'!#REF!</definedName>
    <definedName name="_bookmark89" localSheetId="6">'73. Xã Nho Quan'!#REF!</definedName>
    <definedName name="_bookmark89" localSheetId="7">'74. Xã Gia Lâm'!#REF!</definedName>
    <definedName name="_bookmark89" localSheetId="8">'75. Xã Gia Tường'!#REF!</definedName>
    <definedName name="_bookmark89" localSheetId="9">'76. Xã Phú Sơn'!#REF!</definedName>
    <definedName name="_bookmark89" localSheetId="10">'77. Xã Cúc Phương'!#REF!</definedName>
    <definedName name="_bookmark89" localSheetId="11">'78. Xã Phú Long'!#REF!</definedName>
    <definedName name="_bookmark89" localSheetId="12">'79. Xã Thanh Sơn '!#REF!</definedName>
    <definedName name="_bookmark89" localSheetId="13">'80. Xã Quỳnh Lưu'!#REF!</definedName>
    <definedName name="_bookmark9" localSheetId="0">'67. Gia Viễn'!#REF!</definedName>
    <definedName name="_bookmark9" localSheetId="1">'68. Xã Đại Hoàng'!#REF!</definedName>
    <definedName name="_bookmark9" localSheetId="2">'69. Xã Gia Vân'!#REF!</definedName>
    <definedName name="_bookmark9" localSheetId="3">'70. Xã Gia Trấn'!#REF!</definedName>
    <definedName name="_bookmark9" localSheetId="4">'71. Xã Gia Hưng'!#REF!</definedName>
    <definedName name="_bookmark9" localSheetId="5">'72. Xã Gia Phong'!#REF!</definedName>
    <definedName name="_bookmark9" localSheetId="6">'73. Xã Nho Quan'!#REF!</definedName>
    <definedName name="_bookmark9" localSheetId="7">'74. Xã Gia Lâm'!#REF!</definedName>
    <definedName name="_bookmark9" localSheetId="8">'75. Xã Gia Tường'!#REF!</definedName>
    <definedName name="_bookmark9" localSheetId="9">'76. Xã Phú Sơn'!#REF!</definedName>
    <definedName name="_bookmark9" localSheetId="10">'77. Xã Cúc Phương'!#REF!</definedName>
    <definedName name="_bookmark9" localSheetId="11">'78. Xã Phú Long'!#REF!</definedName>
    <definedName name="_bookmark9" localSheetId="12">'79. Xã Thanh Sơn '!#REF!</definedName>
    <definedName name="_bookmark9" localSheetId="13">'80. Xã Quỳnh Lưu'!#REF!</definedName>
    <definedName name="_bookmark90" localSheetId="0">'67. Gia Viễn'!#REF!</definedName>
    <definedName name="_bookmark90" localSheetId="1">'68. Xã Đại Hoàng'!#REF!</definedName>
    <definedName name="_bookmark90" localSheetId="2">'69. Xã Gia Vân'!#REF!</definedName>
    <definedName name="_bookmark90" localSheetId="3">'70. Xã Gia Trấn'!#REF!</definedName>
    <definedName name="_bookmark90" localSheetId="4">'71. Xã Gia Hưng'!#REF!</definedName>
    <definedName name="_bookmark90" localSheetId="5">'72. Xã Gia Phong'!#REF!</definedName>
    <definedName name="_bookmark90" localSheetId="6">'73. Xã Nho Quan'!#REF!</definedName>
    <definedName name="_bookmark90" localSheetId="7">'74. Xã Gia Lâm'!#REF!</definedName>
    <definedName name="_bookmark90" localSheetId="8">'75. Xã Gia Tường'!#REF!</definedName>
    <definedName name="_bookmark90" localSheetId="9">'76. Xã Phú Sơn'!#REF!</definedName>
    <definedName name="_bookmark90" localSheetId="10">'77. Xã Cúc Phương'!#REF!</definedName>
    <definedName name="_bookmark90" localSheetId="11">'78. Xã Phú Long'!#REF!</definedName>
    <definedName name="_bookmark90" localSheetId="12">'79. Xã Thanh Sơn '!#REF!</definedName>
    <definedName name="_bookmark90" localSheetId="13">'80. Xã Quỳnh Lưu'!#REF!</definedName>
    <definedName name="_bookmark91" localSheetId="0">'67. Gia Viễn'!#REF!</definedName>
    <definedName name="_bookmark91" localSheetId="1">'68. Xã Đại Hoàng'!#REF!</definedName>
    <definedName name="_bookmark91" localSheetId="2">'69. Xã Gia Vân'!#REF!</definedName>
    <definedName name="_bookmark91" localSheetId="3">'70. Xã Gia Trấn'!#REF!</definedName>
    <definedName name="_bookmark91" localSheetId="4">'71. Xã Gia Hưng'!#REF!</definedName>
    <definedName name="_bookmark91" localSheetId="5">'72. Xã Gia Phong'!#REF!</definedName>
    <definedName name="_bookmark91" localSheetId="6">'73. Xã Nho Quan'!#REF!</definedName>
    <definedName name="_bookmark91" localSheetId="7">'74. Xã Gia Lâm'!#REF!</definedName>
    <definedName name="_bookmark91" localSheetId="8">'75. Xã Gia Tường'!#REF!</definedName>
    <definedName name="_bookmark91" localSheetId="9">'76. Xã Phú Sơn'!#REF!</definedName>
    <definedName name="_bookmark91" localSheetId="10">'77. Xã Cúc Phương'!#REF!</definedName>
    <definedName name="_bookmark91" localSheetId="11">'78. Xã Phú Long'!#REF!</definedName>
    <definedName name="_bookmark91" localSheetId="12">'79. Xã Thanh Sơn '!#REF!</definedName>
    <definedName name="_bookmark91" localSheetId="13">'80. Xã Quỳnh Lưu'!#REF!</definedName>
    <definedName name="_bookmark92" localSheetId="0">'67. Gia Viễn'!#REF!</definedName>
    <definedName name="_bookmark92" localSheetId="1">'68. Xã Đại Hoàng'!#REF!</definedName>
    <definedName name="_bookmark92" localSheetId="2">'69. Xã Gia Vân'!#REF!</definedName>
    <definedName name="_bookmark92" localSheetId="3">'70. Xã Gia Trấn'!#REF!</definedName>
    <definedName name="_bookmark92" localSheetId="4">'71. Xã Gia Hưng'!#REF!</definedName>
    <definedName name="_bookmark92" localSheetId="5">'72. Xã Gia Phong'!#REF!</definedName>
    <definedName name="_bookmark92" localSheetId="6">'73. Xã Nho Quan'!#REF!</definedName>
    <definedName name="_bookmark92" localSheetId="7">'74. Xã Gia Lâm'!#REF!</definedName>
    <definedName name="_bookmark92" localSheetId="8">'75. Xã Gia Tường'!#REF!</definedName>
    <definedName name="_bookmark92" localSheetId="9">'76. Xã Phú Sơn'!#REF!</definedName>
    <definedName name="_bookmark92" localSheetId="10">'77. Xã Cúc Phương'!#REF!</definedName>
    <definedName name="_bookmark92" localSheetId="11">'78. Xã Phú Long'!#REF!</definedName>
    <definedName name="_bookmark92" localSheetId="12">'79. Xã Thanh Sơn '!#REF!</definedName>
    <definedName name="_bookmark92" localSheetId="13">'80. Xã Quỳnh Lưu'!#REF!</definedName>
    <definedName name="_bookmark93" localSheetId="0">'67. Gia Viễn'!#REF!</definedName>
    <definedName name="_bookmark93" localSheetId="1">'68. Xã Đại Hoàng'!#REF!</definedName>
    <definedName name="_bookmark93" localSheetId="2">'69. Xã Gia Vân'!#REF!</definedName>
    <definedName name="_bookmark93" localSheetId="3">'70. Xã Gia Trấn'!#REF!</definedName>
    <definedName name="_bookmark93" localSheetId="4">'71. Xã Gia Hưng'!#REF!</definedName>
    <definedName name="_bookmark93" localSheetId="5">'72. Xã Gia Phong'!#REF!</definedName>
    <definedName name="_bookmark93" localSheetId="6">'73. Xã Nho Quan'!#REF!</definedName>
    <definedName name="_bookmark93" localSheetId="7">'74. Xã Gia Lâm'!#REF!</definedName>
    <definedName name="_bookmark93" localSheetId="8">'75. Xã Gia Tường'!#REF!</definedName>
    <definedName name="_bookmark93" localSheetId="9">'76. Xã Phú Sơn'!#REF!</definedName>
    <definedName name="_bookmark93" localSheetId="10">'77. Xã Cúc Phương'!#REF!</definedName>
    <definedName name="_bookmark93" localSheetId="11">'78. Xã Phú Long'!#REF!</definedName>
    <definedName name="_bookmark93" localSheetId="12">'79. Xã Thanh Sơn '!#REF!</definedName>
    <definedName name="_bookmark93" localSheetId="13">'80. Xã Quỳnh Lưu'!#REF!</definedName>
    <definedName name="_bookmark94" localSheetId="0">'67. Gia Viễn'!#REF!</definedName>
    <definedName name="_bookmark94" localSheetId="1">'68. Xã Đại Hoàng'!#REF!</definedName>
    <definedName name="_bookmark94" localSheetId="2">'69. Xã Gia Vân'!#REF!</definedName>
    <definedName name="_bookmark94" localSheetId="3">'70. Xã Gia Trấn'!#REF!</definedName>
    <definedName name="_bookmark94" localSheetId="4">'71. Xã Gia Hưng'!#REF!</definedName>
    <definedName name="_bookmark94" localSheetId="5">'72. Xã Gia Phong'!#REF!</definedName>
    <definedName name="_bookmark94" localSheetId="6">'73. Xã Nho Quan'!#REF!</definedName>
    <definedName name="_bookmark94" localSheetId="7">'74. Xã Gia Lâm'!#REF!</definedName>
    <definedName name="_bookmark94" localSheetId="8">'75. Xã Gia Tường'!#REF!</definedName>
    <definedName name="_bookmark94" localSheetId="9">'76. Xã Phú Sơn'!#REF!</definedName>
    <definedName name="_bookmark94" localSheetId="10">'77. Xã Cúc Phương'!#REF!</definedName>
    <definedName name="_bookmark94" localSheetId="11">'78. Xã Phú Long'!#REF!</definedName>
    <definedName name="_bookmark94" localSheetId="12">'79. Xã Thanh Sơn '!#REF!</definedName>
    <definedName name="_bookmark94" localSheetId="13">'80. Xã Quỳnh Lưu'!#REF!</definedName>
    <definedName name="_bookmark95" localSheetId="0">'67. Gia Viễn'!#REF!</definedName>
    <definedName name="_bookmark95" localSheetId="1">'68. Xã Đại Hoàng'!#REF!</definedName>
    <definedName name="_bookmark95" localSheetId="2">'69. Xã Gia Vân'!#REF!</definedName>
    <definedName name="_bookmark95" localSheetId="3">'70. Xã Gia Trấn'!#REF!</definedName>
    <definedName name="_bookmark95" localSheetId="4">'71. Xã Gia Hưng'!#REF!</definedName>
    <definedName name="_bookmark95" localSheetId="5">'72. Xã Gia Phong'!#REF!</definedName>
    <definedName name="_bookmark95" localSheetId="6">'73. Xã Nho Quan'!#REF!</definedName>
    <definedName name="_bookmark95" localSheetId="7">'74. Xã Gia Lâm'!#REF!</definedName>
    <definedName name="_bookmark95" localSheetId="8">'75. Xã Gia Tường'!#REF!</definedName>
    <definedName name="_bookmark95" localSheetId="9">'76. Xã Phú Sơn'!#REF!</definedName>
    <definedName name="_bookmark95" localSheetId="10">'77. Xã Cúc Phương'!#REF!</definedName>
    <definedName name="_bookmark95" localSheetId="11">'78. Xã Phú Long'!#REF!</definedName>
    <definedName name="_bookmark95" localSheetId="12">'79. Xã Thanh Sơn '!#REF!</definedName>
    <definedName name="_bookmark95" localSheetId="13">'80. Xã Quỳnh Lưu'!#REF!</definedName>
    <definedName name="_bookmark96" localSheetId="0">'67. Gia Viễn'!#REF!</definedName>
    <definedName name="_bookmark96" localSheetId="1">'68. Xã Đại Hoàng'!#REF!</definedName>
    <definedName name="_bookmark96" localSheetId="2">'69. Xã Gia Vân'!#REF!</definedName>
    <definedName name="_bookmark96" localSheetId="3">'70. Xã Gia Trấn'!#REF!</definedName>
    <definedName name="_bookmark96" localSheetId="4">'71. Xã Gia Hưng'!#REF!</definedName>
    <definedName name="_bookmark96" localSheetId="5">'72. Xã Gia Phong'!#REF!</definedName>
    <definedName name="_bookmark96" localSheetId="6">'73. Xã Nho Quan'!#REF!</definedName>
    <definedName name="_bookmark96" localSheetId="7">'74. Xã Gia Lâm'!#REF!</definedName>
    <definedName name="_bookmark96" localSheetId="8">'75. Xã Gia Tường'!#REF!</definedName>
    <definedName name="_bookmark96" localSheetId="9">'76. Xã Phú Sơn'!#REF!</definedName>
    <definedName name="_bookmark96" localSheetId="10">'77. Xã Cúc Phương'!#REF!</definedName>
    <definedName name="_bookmark96" localSheetId="11">'78. Xã Phú Long'!#REF!</definedName>
    <definedName name="_bookmark96" localSheetId="12">'79. Xã Thanh Sơn '!#REF!</definedName>
    <definedName name="_bookmark96" localSheetId="13">'80. Xã Quỳnh Lưu'!#REF!</definedName>
    <definedName name="_xlnm._FilterDatabase" localSheetId="0" hidden="1">'67. Gia Viễn'!$A$3:$J$71</definedName>
    <definedName name="_xlnm._FilterDatabase" localSheetId="14" hidden="1">'81. Xã Yên Khánh'!$A$2:$H$120</definedName>
    <definedName name="_Toc216829592" localSheetId="14">'81. Xã Yên Khánh'!$A$1</definedName>
    <definedName name="_Toc216829594" localSheetId="16">'83. Xã Khánh Thiện'!$A$1</definedName>
    <definedName name="_Toc216829595" localSheetId="17">'84. Xã Khánh Hội'!$A$1</definedName>
    <definedName name="_Toc216829596" localSheetId="18">'85. Xã Khánh Trung'!$A$1</definedName>
    <definedName name="_Toc216829597" localSheetId="19">'86. Xã Yên Mô'!$A$1</definedName>
    <definedName name="_Toc216829602" localSheetId="24">'91. Xã Kim Sơn'!$A$1</definedName>
    <definedName name="_Toc216829603" localSheetId="25">'92. Xã Quang Thiện'!$A$1</definedName>
    <definedName name="_Toc216829604" localSheetId="26">'93. Xã Phát Diệm'!$A$1</definedName>
    <definedName name="_Toc216829606" localSheetId="28">'95. Xã Định Hóa'!$A$1</definedName>
    <definedName name="_Toc216829607" localSheetId="29">'96. Xã Bình Minh'!$A$1</definedName>
    <definedName name="_Toc216829608" localSheetId="30">'97. Xã Kim Đông'!$A$1</definedName>
    <definedName name="_xlnm.Print_Area" localSheetId="0">'67. Gia Viễn'!$A$1:$I$71</definedName>
    <definedName name="_xlnm.Print_Area" localSheetId="1">'68. Xã Đại Hoàng'!$A$2:$I$52</definedName>
    <definedName name="_xlnm.Print_Area" localSheetId="2">'69. Xã Gia Vân'!$A$1:$I$49</definedName>
    <definedName name="_xlnm.Print_Area" localSheetId="3">'70. Xã Gia Trấn'!$A$1:$I$58</definedName>
    <definedName name="_xlnm.Print_Area" localSheetId="4">'71. Xã Gia Hưng'!$A$2:$I$45</definedName>
    <definedName name="_xlnm.Print_Area" localSheetId="5">'72. Xã Gia Phong'!$A$1:$I$43</definedName>
    <definedName name="_xlnm.Print_Area" localSheetId="6">'73. Xã Nho Quan'!$A$1:$I$77</definedName>
    <definedName name="_xlnm.Print_Area" localSheetId="7">'74. Xã Gia Lâm'!$A$1:$I$31</definedName>
    <definedName name="_xlnm.Print_Area" localSheetId="8">'75. Xã Gia Tường'!$A$2:$I$36</definedName>
    <definedName name="_xlnm.Print_Area" localSheetId="9">'76. Xã Phú Sơn'!$A$1:$I$28</definedName>
    <definedName name="_xlnm.Print_Area" localSheetId="10">'77. Xã Cúc Phương'!$A$1:$I$24</definedName>
    <definedName name="_xlnm.Print_Area" localSheetId="11">'78. Xã Phú Long'!$A$1:$I$81</definedName>
    <definedName name="_xlnm.Print_Area" localSheetId="12">'79. Xã Thanh Sơn '!$A$1:$I$29</definedName>
    <definedName name="_xlnm.Print_Area" localSheetId="13">'80. Xã Quỳnh Lưu'!$A$1:$I$41</definedName>
    <definedName name="_xlnm.Print_Titles" localSheetId="0">'67. Gia Viễn'!$2:$2</definedName>
    <definedName name="_xlnm.Print_Titles" localSheetId="1">'68. Xã Đại Hoàng'!$3:$3</definedName>
    <definedName name="_xlnm.Print_Titles" localSheetId="2">'69. Xã Gia Vân'!$3:$3</definedName>
    <definedName name="_xlnm.Print_Titles" localSheetId="3">'70. Xã Gia Trấn'!$3:$3</definedName>
    <definedName name="_xlnm.Print_Titles" localSheetId="4">'71. Xã Gia Hưng'!$3:$3</definedName>
    <definedName name="_xlnm.Print_Titles" localSheetId="5">'72. Xã Gia Phong'!$3:$3</definedName>
    <definedName name="_xlnm.Print_Titles" localSheetId="6">'73. Xã Nho Quan'!$3:$3</definedName>
    <definedName name="_xlnm.Print_Titles" localSheetId="7">'74. Xã Gia Lâm'!$3:$3</definedName>
    <definedName name="_xlnm.Print_Titles" localSheetId="8">'75. Xã Gia Tường'!$3:$3</definedName>
    <definedName name="_xlnm.Print_Titles" localSheetId="9">'76. Xã Phú Sơn'!$3:$3</definedName>
    <definedName name="_xlnm.Print_Titles" localSheetId="10">'77. Xã Cúc Phương'!$3:$3</definedName>
    <definedName name="_xlnm.Print_Titles" localSheetId="11">'78. Xã Phú Long'!$3:$3</definedName>
    <definedName name="_xlnm.Print_Titles" localSheetId="12">'79. Xã Thanh Sơn '!$3:$3</definedName>
    <definedName name="_xlnm.Print_Titles" localSheetId="13">'80. Xã Quỳnh Lưu'!$3:$3</definedName>
    <definedName name="_xlnm.Print_Titles" localSheetId="14">'81. Xã Yên Khánh'!$2:$2</definedName>
    <definedName name="_xlnm.Print_Titles" localSheetId="15">'82. Xã Khánh Nhạc'!$2:$2</definedName>
    <definedName name="_xlnm.Print_Titles" localSheetId="16">'83. Xã Khánh Thiện'!$2:$2</definedName>
    <definedName name="_xlnm.Print_Titles" localSheetId="17">'84. Xã Khánh Hội'!$2:$2</definedName>
    <definedName name="_xlnm.Print_Titles" localSheetId="18">'85. Xã Khánh Trung'!$2:$2</definedName>
    <definedName name="_xlnm.Print_Titles" localSheetId="19">'86. Xã Yên Mô'!$2:$2</definedName>
    <definedName name="_xlnm.Print_Titles" localSheetId="20">'87. Xã Yên Từ'!$2:$2</definedName>
    <definedName name="_xlnm.Print_Titles" localSheetId="21">'88. Xã Yên Mạc'!$2:$2</definedName>
    <definedName name="_xlnm.Print_Titles" localSheetId="22">'89. Xã Đồng Thái'!$2:$2</definedName>
    <definedName name="_xlnm.Print_Titles" localSheetId="23">'90. Xã Chất Bình'!$2:$2</definedName>
    <definedName name="_xlnm.Print_Titles" localSheetId="24">'91. Xã Kim Sơn'!$2:$2</definedName>
    <definedName name="_xlnm.Print_Titles" localSheetId="25">'92. Xã Quang Thiện'!$2:$2</definedName>
    <definedName name="_xlnm.Print_Titles" localSheetId="26">'93. Xã Phát Diệm'!$2:$2</definedName>
    <definedName name="_xlnm.Print_Titles" localSheetId="27">'94. Xã Lai Thành'!$2:$2</definedName>
    <definedName name="_xlnm.Print_Titles" localSheetId="28">'95. Xã Định Hóa'!$2:$2</definedName>
    <definedName name="_xlnm.Print_Titles" localSheetId="29">'96. Xã Bình Minh'!$2:$2</definedName>
    <definedName name="_xlnm.Print_Titles" localSheetId="30">'97. Xã Kim Đông'!$2:$2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33" i="36" l="1"/>
  <c r="K34" i="36"/>
  <c r="K35" i="36"/>
  <c r="K29" i="35"/>
  <c r="K36" i="35"/>
  <c r="K40" i="35"/>
</calcChain>
</file>

<file path=xl/sharedStrings.xml><?xml version="1.0" encoding="utf-8"?>
<sst xmlns="http://schemas.openxmlformats.org/spreadsheetml/2006/main" count="3557" uniqueCount="1960">
  <si>
    <t>Các tuyến đường có mặt cắt ngang dưới 9m</t>
  </si>
  <si>
    <t>34.4</t>
  </si>
  <si>
    <t>Các tuyến đường có mặt cắt ngang từ 9m đến dưới 13m</t>
  </si>
  <si>
    <t>34.3</t>
  </si>
  <si>
    <t>Các tuyến đường có mặt cắt ngang từ 13m đến dưới 17m</t>
  </si>
  <si>
    <t>34.2</t>
  </si>
  <si>
    <t>Các tuyến đường có mặt cắt ngang từ 17m trở lên</t>
  </si>
  <si>
    <t>34.1</t>
  </si>
  <si>
    <t>Các đường phát sinh mới hoặc chưa có tên nêu trên được xác định theo độ rộng, mặt cắt đường như sau:</t>
  </si>
  <si>
    <t>Nhà lô khu đấu giá, khu nhà vườn thuộc xã Gia Hòa cũ</t>
  </si>
  <si>
    <t>33.6</t>
  </si>
  <si>
    <t>Đường quy hoach trong khu dân cư mới Gia Thịnh (trừ đường Hồng Dân kéo dài và đường kênh T2)</t>
  </si>
  <si>
    <t>33.5</t>
  </si>
  <si>
    <t>Đường quy hoạch trong khu dân cư phố Tiến Yết</t>
  </si>
  <si>
    <t>33.4</t>
  </si>
  <si>
    <t>Đường quy hoạch trong Khu dân cư sau trường Trung học cơ sở và Tiểu học Me</t>
  </si>
  <si>
    <t>33.3</t>
  </si>
  <si>
    <t>Đường quy hoạch trong Khu dân cư Phố Me</t>
  </si>
  <si>
    <t>33.2</t>
  </si>
  <si>
    <t>Đường quy hoạch trong Khu dân cư Đồng Xá</t>
  </si>
  <si>
    <t>33.1</t>
  </si>
  <si>
    <t>Các tuyến đường quy hoạch trong các khu dân cư mới</t>
  </si>
  <si>
    <t>Các đường quy hoạch còn lại thuộc khu dân cư</t>
  </si>
  <si>
    <t>32.2</t>
  </si>
  <si>
    <t>Tuyến 1: Từ đường ĐT477 đến đường ĐT477B</t>
  </si>
  <si>
    <t>32.1</t>
  </si>
  <si>
    <t>Khu dân cư mới Long Điền - Lô Mét</t>
  </si>
  <si>
    <t>Các vị trí đường dân cư còn lại</t>
  </si>
  <si>
    <t>Các tuyến đường liên thôn còn lại trong xã</t>
  </si>
  <si>
    <r>
      <t xml:space="preserve">Đường đê tả Hoàng Long: </t>
    </r>
    <r>
      <rPr>
        <sz val="13"/>
        <color theme="1"/>
        <rFont val="Times New Roman"/>
        <family val="1"/>
      </rPr>
      <t>Từ giáp đất xã Gia Hưng đến hết đất xã Gia Viễn (giáp xã Đại Hoàng)</t>
    </r>
  </si>
  <si>
    <t>28.2</t>
  </si>
  <si>
    <t>Đoạn 1: Từ đường ĐT477C (đường Thống Nhất) đến hết đất Trường Tiểu học và THCS Gia Vượng</t>
  </si>
  <si>
    <t>28.1</t>
  </si>
  <si>
    <t>Đường liên thôn tại xã Gia Vượng cũ</t>
  </si>
  <si>
    <r>
      <t xml:space="preserve">Đường đi xã Đại Hoàng: </t>
    </r>
    <r>
      <rPr>
        <sz val="13"/>
        <color theme="1"/>
        <rFont val="Times New Roman"/>
        <family val="1"/>
      </rPr>
      <t>Từ đường Bái Đính - Ba Sao Qua ngã ba Thôn 4 Gia Vượng đến hết đất xã Gia Viễn (giáp cầu Hoàng Long)</t>
    </r>
  </si>
  <si>
    <t>Đoạn 3: Từ Cầu Ngay đến đê sông Hoàng Long</t>
  </si>
  <si>
    <t>26.3</t>
  </si>
  <si>
    <t>Đoạn 2: Từ đầu làng Trinh Phú qua chợ Liên Huy đến Cầu Ngay</t>
  </si>
  <si>
    <t>26.2</t>
  </si>
  <si>
    <t>Đoạn 1: Từ đường ĐT477B (đường Bái Đính - Ba Sao) đến đầu làng Trinh Phú</t>
  </si>
  <si>
    <t>26.1</t>
  </si>
  <si>
    <t>Đường liên thôn Trinh Phú - Liên Huy</t>
  </si>
  <si>
    <r>
      <t xml:space="preserve">Đường trục xã Gia Thịnh cũ: </t>
    </r>
    <r>
      <rPr>
        <sz val="13"/>
        <color theme="1"/>
        <rFont val="Times New Roman"/>
        <family val="1"/>
      </rPr>
      <t>Từ đường ĐT477B (Sân bóng Thịnh Vượng) đến hết đất Trường THCS Gia Thịnh</t>
    </r>
  </si>
  <si>
    <t>Các tuyến đường phân lũ thuộc xã Gia Hòa cũ</t>
  </si>
  <si>
    <r>
      <t xml:space="preserve">Đường liên thôn Mỹ Cát - Mỹ Sơn: </t>
    </r>
    <r>
      <rPr>
        <sz val="13"/>
        <color theme="1"/>
        <rFont val="Times New Roman"/>
        <family val="1"/>
      </rPr>
      <t>Từ đường 5 xã đến gặp đường Bái Đính - Ba Sao</t>
    </r>
  </si>
  <si>
    <t>Đoạn 3: Từ cầu Thượng đến hết đất xã Gia Viễn (giáp đất xã Gia Vân)</t>
  </si>
  <si>
    <t>21.3</t>
  </si>
  <si>
    <t>Đoạn 2: Từ ngã tư thôn An Ninh đến cầu Thượng</t>
  </si>
  <si>
    <t>21.2</t>
  </si>
  <si>
    <t>Đoạn 1: Từ đường 5 xã đến ngã tư thôn An Ninh</t>
  </si>
  <si>
    <t>21.1</t>
  </si>
  <si>
    <t>Đường trục xã Gia Hòa cũ</t>
  </si>
  <si>
    <r>
      <t xml:space="preserve">Đê Đầm Cút: </t>
    </r>
    <r>
      <rPr>
        <sz val="13"/>
        <color theme="1"/>
        <rFont val="Times New Roman"/>
        <family val="1"/>
      </rPr>
      <t>Từ giáp đất xã Gia Hưng đến hết đất xã Gia Viễn (giáp xã Gia Vân)</t>
    </r>
  </si>
  <si>
    <t>Dãy 2 khu vực thôn Đá Hàn</t>
  </si>
  <si>
    <t>19.2</t>
  </si>
  <si>
    <t>19.1</t>
  </si>
  <si>
    <t>Đường Sẽ Chè - Đá Hàn</t>
  </si>
  <si>
    <r>
      <t xml:space="preserve">Đường kênh T2 </t>
    </r>
    <r>
      <rPr>
        <sz val="13"/>
        <color theme="1"/>
        <rFont val="Times New Roman"/>
        <family val="1"/>
      </rPr>
      <t>(tuyến đường kênh bao quanh khu dân cư thôn Đồng Chưa và thôn Liên Huy)</t>
    </r>
  </si>
  <si>
    <r>
      <t xml:space="preserve">Đường vào thôn Mỹ Cát: </t>
    </r>
    <r>
      <rPr>
        <sz val="13"/>
        <color theme="1"/>
        <rFont val="Times New Roman"/>
        <family val="1"/>
      </rPr>
      <t>Từ đường ĐT477 (giáp nghĩa trang liệt sĩ Gia Viễn) đến gặp đường liên thôn Mỹ Sơn - Mỹ Cát</t>
    </r>
  </si>
  <si>
    <r>
      <t xml:space="preserve">Đường ven đồi Kẽm Chè: </t>
    </r>
    <r>
      <rPr>
        <sz val="13"/>
        <color theme="1"/>
        <rFont val="Times New Roman"/>
        <family val="1"/>
      </rPr>
      <t>Từ đường ĐT477 đến giáp đường Bái Đính - Ba Sao</t>
    </r>
  </si>
  <si>
    <t>Đoạn 2: Từ đầu đồi Kẽm Chè đến hết đất xã Gia Viễn</t>
  </si>
  <si>
    <t>14.2</t>
  </si>
  <si>
    <t>Đoạn 1: Từ đường ĐT477 đến đầu đồi Kẽm Chè</t>
  </si>
  <si>
    <t>14.1</t>
  </si>
  <si>
    <r>
      <t xml:space="preserve">Đường vào đồi Kẽm Chè (Đường ĐT477B cũ): </t>
    </r>
    <r>
      <rPr>
        <sz val="13"/>
        <color theme="1"/>
        <rFont val="Times New Roman"/>
        <family val="1"/>
      </rPr>
      <t>Từ đường ĐT477 đến hết đất xã Gia Viễn</t>
    </r>
  </si>
  <si>
    <r>
      <t xml:space="preserve">Đường vào Trung tâm Giáo dục thường xuyên: </t>
    </r>
    <r>
      <rPr>
        <sz val="13"/>
        <color theme="1"/>
        <rFont val="Times New Roman"/>
        <family val="1"/>
      </rPr>
      <t>Từ đường ĐT477 đến hết trung tâm Giáo dục thường xuyên</t>
    </r>
  </si>
  <si>
    <t>Đoạn 2: Từ cầu Cứng đến đường ven đồi Kẽm Chè</t>
  </si>
  <si>
    <t>12.2</t>
  </si>
  <si>
    <t>Đoạn 1: Từ đường ĐT477 đến cầu Cứng</t>
  </si>
  <si>
    <t>12.1</t>
  </si>
  <si>
    <t>Đường vào Tế Mỹ</t>
  </si>
  <si>
    <t>Đường phía bắc Chợ Me</t>
  </si>
  <si>
    <r>
      <t xml:space="preserve">Đường phía đông bệnh viện: </t>
    </r>
    <r>
      <rPr>
        <sz val="13"/>
        <color theme="1"/>
        <rFont val="Times New Roman"/>
        <family val="1"/>
      </rPr>
      <t>Từ đường ĐT477 đến đường ĐT477B (đường Bái Đính - Ba Sao)</t>
    </r>
  </si>
  <si>
    <r>
      <t xml:space="preserve">Đường ĐT477C (đường Thống Nhất): </t>
    </r>
    <r>
      <rPr>
        <sz val="13"/>
        <color theme="1"/>
        <rFont val="Times New Roman"/>
        <family val="1"/>
      </rPr>
      <t>Từ ngã 4 đường ĐT477B (đường vành đai) đến đê tả Hoàng Long</t>
    </r>
  </si>
  <si>
    <t>6.3</t>
  </si>
  <si>
    <t>Đoạn 2: Từ cổng chợ Me đến hết đất xã Gia Viễn (giáp đất xã Gia Hưng)</t>
  </si>
  <si>
    <t>6.2</t>
  </si>
  <si>
    <t>Đoạn 1: Từ đường ĐT477 đến giáp cổng chợ Me</t>
  </si>
  <si>
    <t>6.1</t>
  </si>
  <si>
    <t>Đoạn 2 (Đường Hồng dân kéo dài): Từ đường ĐT477B đến hết khu dân cư mới Gia Thịnh</t>
  </si>
  <si>
    <t>Đoạn 1 (Đường Tái định cư): Từ đường ĐT477 đến đường ĐT477B (đường Bái Đính - Ba Sao)</t>
  </si>
  <si>
    <t>5.1</t>
  </si>
  <si>
    <t>Đường Hồng Dân</t>
  </si>
  <si>
    <r>
      <t xml:space="preserve">Đường Tiến Yết: </t>
    </r>
    <r>
      <rPr>
        <sz val="13"/>
        <color theme="1"/>
        <rFont val="Times New Roman"/>
        <family val="1"/>
      </rPr>
      <t>Từ Điện lực Gia Viễn đến ngã ba đường ĐT477B (đường Bái Đính - Ba Sao)</t>
    </r>
  </si>
  <si>
    <r>
      <t xml:space="preserve">Đường ĐT477B cũ (đường tránh đường Bái Đính - Ba Sao): </t>
    </r>
    <r>
      <rPr>
        <sz val="13"/>
        <color theme="1"/>
        <rFont val="Times New Roman"/>
        <family val="1"/>
      </rPr>
      <t>Từ Cầu Thượng đến đê Đầm Cút</t>
    </r>
  </si>
  <si>
    <t>Đoạn 5: Từ ngã 3 giao nhau với đường ĐT477B đến hết đất xã Gia Viễn (giáp xã Đại Hoàng)</t>
  </si>
  <si>
    <t>2.5</t>
  </si>
  <si>
    <t>Đoạn 4: Từ ngã tư giao nhau với đường ĐT477 đến ngã 3 giao nhau với đường ĐT477B (đường Bái Đính - Ba Sao)</t>
  </si>
  <si>
    <t>2.4</t>
  </si>
  <si>
    <t>Đoạn 3: Từ đê Đầm Cút đến ngã tư giao nhau với đường ĐT477</t>
  </si>
  <si>
    <t>2.3</t>
  </si>
  <si>
    <t>Đoạn 2: Từ ngã ba đi Sẽ Chè (xã Gia Trấn) đến đê Đầm Cút</t>
  </si>
  <si>
    <t>2.2</t>
  </si>
  <si>
    <t>Đoạn 1: Từ giáp đất tỉnh Phú Thọ đến Nnã ba đi Sẽ Chè (xã Gia Trấn)</t>
  </si>
  <si>
    <t>2.1</t>
  </si>
  <si>
    <r>
      <t xml:space="preserve">Đường ĐT477: </t>
    </r>
    <r>
      <rPr>
        <sz val="13"/>
        <color theme="1"/>
        <rFont val="Times New Roman"/>
        <family val="1"/>
      </rPr>
      <t>Từ giáp đất xã Gia Hưng đến hết đất xã Gia Viễn (giáp xã Đại Hoàng)</t>
    </r>
  </si>
  <si>
    <t>Giá đất ở</t>
  </si>
  <si>
    <t>Tên đường, đoạn đường, khu vực</t>
  </si>
  <si>
    <t>STT</t>
  </si>
  <si>
    <t>1.1</t>
  </si>
  <si>
    <t>Phía Nam: Từ giáp đất xã Gia Viễn đến hết đất xã Đại Hoàng (giáp xã Gia Vân)</t>
  </si>
  <si>
    <t>1.2</t>
  </si>
  <si>
    <t>Phía Bắc (Phía kênh): Từ Cổng làng Phương Hưng đến hết đất xã Đại Hoàng (giáp xã Gia Vân)</t>
  </si>
  <si>
    <t>Đường ĐT477B (Đường Bái Đính Ba Sao)</t>
  </si>
  <si>
    <t>Đoạn 1: Từ giáp đất xã Gia Viễn đến cầu Trường Yên</t>
  </si>
  <si>
    <t>Đoạn 2: Từ ngã ba đường trục liên thôn (gần nghĩa trang) đến giáp đê tả Hoàng Long</t>
  </si>
  <si>
    <t>Đường vào thôn Hoài Lai</t>
  </si>
  <si>
    <t>Đoạn 1: Từ đường ĐT477 đến giáp kênh thanh niên</t>
  </si>
  <si>
    <t>5.2</t>
  </si>
  <si>
    <t>Đoạn 2: Từ giáp kênh Thanh Niên đi thôn Hoài Lai đến đường Bái Đính - Ba Sao (cổng làng Hoài Lai)</t>
  </si>
  <si>
    <t>Đường vào thôn Đồi (thôn Phương Hưng)</t>
  </si>
  <si>
    <t>Đường trục xã Gia Trung cũ</t>
  </si>
  <si>
    <t>7.1</t>
  </si>
  <si>
    <t>Đoạn 1: Từ Giáp đất Gia Viễn (xã Gia Vượng cũ) đến Nhà thờ giáo xứ Trung Đồng</t>
  </si>
  <si>
    <t>7.2</t>
  </si>
  <si>
    <t>Đường trục xã Gia Tiến cũ</t>
  </si>
  <si>
    <t>8.1</t>
  </si>
  <si>
    <t>Đoạn 1: Từ giáp đất Gia Vân đến ngã tư phía Nam Trụ sở Công an xã Đại Hoàng</t>
  </si>
  <si>
    <t>8.2</t>
  </si>
  <si>
    <t>Đoạn 2: Từ ngã tư phía Nam Trụ sở Công an xã Đại Hoàng đến Bưu điện Văn hóa xã</t>
  </si>
  <si>
    <t>8.3</t>
  </si>
  <si>
    <t>Đoạn 3: Từ Bưu điện Văn hóa xã đến đường Bái Đính Ba Sao</t>
  </si>
  <si>
    <t>Các nhánh rẽ còn lại trên đường Bái Đính – Ba Sao đi xã Gia Vân</t>
  </si>
  <si>
    <t>Đường Tâm Linh</t>
  </si>
  <si>
    <t>13.1</t>
  </si>
  <si>
    <t>Đoạn 1: Từ đê tả Hoàng Long đến gặp đường Bát Giáp</t>
  </si>
  <si>
    <t>13.2</t>
  </si>
  <si>
    <t>Đoạn 2: Từ gặp đường Bát Giáp đến đền Thánh Nguyễn</t>
  </si>
  <si>
    <t>Các trục đường thôn và khu dân cư</t>
  </si>
  <si>
    <t>17.1</t>
  </si>
  <si>
    <t>Đường trục thôn Trung Đồng: Từ ngã ba nhà Ông Báo đến cống Nghệ Chi Phong</t>
  </si>
  <si>
    <t>17.2</t>
  </si>
  <si>
    <t>Đường trục thôn Chấn Hưng: Từ ngã ba rẽ vào làng Chấn Hưng đến giáp đê tả Hoàng Long</t>
  </si>
  <si>
    <t>17.3</t>
  </si>
  <si>
    <t>Đường ra nhà thờ họ Giang Sơn (Nghĩa trang Điềm Khê): Từ nhà ông Trí (Liên) đến nhà thờ họ Giang Sơn</t>
  </si>
  <si>
    <t>17.4</t>
  </si>
  <si>
    <t>Đường từ bưu điện xã đến đường nhánh Bái Đính Ba Sao vào đền Nguyễn</t>
  </si>
  <si>
    <t>17.5</t>
  </si>
  <si>
    <t>Từ cống ông Tài đi Đê Hoàng Long</t>
  </si>
  <si>
    <t>17.6</t>
  </si>
  <si>
    <t>Các trục đường mới quy hoạch khu Đồng Gôi</t>
  </si>
  <si>
    <t>17.7</t>
  </si>
  <si>
    <t>Khu dân cư Đồng La, Nam làng Đức Hậu, An Thái</t>
  </si>
  <si>
    <t>17.8</t>
  </si>
  <si>
    <t>Khu dân cư Nam Điềm Khê (Khu chợ cũ)</t>
  </si>
  <si>
    <t>17.9</t>
  </si>
  <si>
    <t>Khu dân cư Tây Đình Đức Hậu</t>
  </si>
  <si>
    <t>17.10</t>
  </si>
  <si>
    <t>Đường nội khu trong Khu dân cư Óc Hạ</t>
  </si>
  <si>
    <t>17.11</t>
  </si>
  <si>
    <t>Đường nội khu trong Khu dân cư Óc Thượng</t>
  </si>
  <si>
    <t>17.12</t>
  </si>
  <si>
    <t>Khu dân cư Đồng Tum</t>
  </si>
  <si>
    <t>17.13</t>
  </si>
  <si>
    <t>Khu dân cư còn lại</t>
  </si>
  <si>
    <t>19.3</t>
  </si>
  <si>
    <t>Đường ĐT477</t>
  </si>
  <si>
    <t>Đoạn 1: Từ giáp đất Gia Trấn đến hết đường đôi</t>
  </si>
  <si>
    <t>Đoạn 2: Từ giáp đường đôi đến ngã ba đường vào Lãng Nội</t>
  </si>
  <si>
    <t>1.3</t>
  </si>
  <si>
    <t>Đoạn 3: Từ ngã ba đường vào Lãng Nội đến hết đất xã Gia Vân (giáp xã Đại Hoàng)</t>
  </si>
  <si>
    <t>Đường kênh phía Bắc đường ĐT477</t>
  </si>
  <si>
    <t>Đường Tùy Hối</t>
  </si>
  <si>
    <r>
      <t xml:space="preserve">Đường vào làng Tùy Hối: </t>
    </r>
    <r>
      <rPr>
        <sz val="13"/>
        <color theme="1"/>
        <rFont val="Times New Roman"/>
        <family val="1"/>
      </rPr>
      <t>Từ đường ĐT477 đến góc cua đầu tiên (gần nghĩa trang)</t>
    </r>
  </si>
  <si>
    <r>
      <t xml:space="preserve">Đường vào Cầu Đài: </t>
    </r>
    <r>
      <rPr>
        <sz val="13"/>
        <color theme="1"/>
        <rFont val="Times New Roman"/>
        <family val="1"/>
      </rPr>
      <t>Từ đường ĐT477 đến sân vận động xã</t>
    </r>
  </si>
  <si>
    <t>Đường đi Sào Long</t>
  </si>
  <si>
    <t>Đoạn 1: Từ đường ĐT477 đến hết trạm Y tế xã</t>
  </si>
  <si>
    <t>Đoạn 2: Từ hết trạm Y tế xã đến ngã tư đường đi sân vận động</t>
  </si>
  <si>
    <t>Dãy 2, 3 đường đi Sào Long: Từ đường ĐT477 đến hết trạm Y tế xã</t>
  </si>
  <si>
    <t>Đường vào Lãng Nội</t>
  </si>
  <si>
    <t>9.1</t>
  </si>
  <si>
    <t>Dãy 1: Từ đường ĐT477 đến đê Đầm Cút</t>
  </si>
  <si>
    <t>9.2</t>
  </si>
  <si>
    <t>Dãy 2: Từ đường ĐT477 đến đê Đầm Cút</t>
  </si>
  <si>
    <t>10.1</t>
  </si>
  <si>
    <t>Dãy 1: Từ đường ĐT477 đến giáp đê Đầm Cút</t>
  </si>
  <si>
    <t>10.2</t>
  </si>
  <si>
    <t>Dãy 2 đường vào Vân Long</t>
  </si>
  <si>
    <t>11.1</t>
  </si>
  <si>
    <t>Đường trục thôn Tùy Hối (đường WB2)</t>
  </si>
  <si>
    <t>11.1.1</t>
  </si>
  <si>
    <t>Đoạn 1: Từ đường quy hoạch 21,5m Khu nhà ở Thanh Bình đến đầu làng Vân Thị</t>
  </si>
  <si>
    <t>11.1.2</t>
  </si>
  <si>
    <t>Đoạn 2: Từ đầu làng Vân Thị đến hết đất xã Gia Vân (giáp đất xã Đại Hoàng)</t>
  </si>
  <si>
    <t>11.2</t>
  </si>
  <si>
    <t>Đường liên thôn Thiện Hối - Vân Thị</t>
  </si>
  <si>
    <t>11.2.1</t>
  </si>
  <si>
    <t>Đoạn 1: Từ đường ĐT477 đến Chùa Thiện Hối</t>
  </si>
  <si>
    <t>11.2.2</t>
  </si>
  <si>
    <t>Đoạn 2: Từ Chùa Thiện Hối đến Cầu đá thôn Vân Thị</t>
  </si>
  <si>
    <t>11.3</t>
  </si>
  <si>
    <t>Đê sông Hoàng Long: Từ giáp đất xã Đại Hoàng đến hết đất xã Gia Vân (giáp đất xã Gia Trấn)</t>
  </si>
  <si>
    <t>11.4</t>
  </si>
  <si>
    <t>Đê Đầm Cút: Từ giáp xã Gia Viễn đến hết đất xã Gia Vân (giáp xã Gia Trấn)</t>
  </si>
  <si>
    <t>11.5</t>
  </si>
  <si>
    <t>Đường từ đường ra Cảng The Vissai đến chùa Thiện Hối</t>
  </si>
  <si>
    <t>11.6</t>
  </si>
  <si>
    <t>Từ đê sông Hoàng Long (giáp đất xã Gia Trấn) đến ngã ba đường vào thôn Tùy Hối</t>
  </si>
  <si>
    <t>11.7</t>
  </si>
  <si>
    <t>Từ đê sông Hoàng Long qua xóm Nam Hải đi Chùa Khánh Linh Tự đến hết khu dân cư (giáp đất Khu công nghiệp)</t>
  </si>
  <si>
    <t>11.8</t>
  </si>
  <si>
    <t>11.9</t>
  </si>
  <si>
    <t>Đường phân lũ, chậm lũ phía Tây thôn Thanh Uy</t>
  </si>
  <si>
    <r>
      <t xml:space="preserve">Khu dân cư mới Chiều Roi </t>
    </r>
    <r>
      <rPr>
        <sz val="13"/>
        <color theme="1"/>
        <rFont val="Times New Roman"/>
        <family val="1"/>
      </rPr>
      <t>(Dãy 2)</t>
    </r>
  </si>
  <si>
    <t>Khu đấu giá Chiều Sâu Mả Mây</t>
  </si>
  <si>
    <t>Khu nhà ở Thanh Bình</t>
  </si>
  <si>
    <t>Tuyến đường quy hoạch rộng 21,5m</t>
  </si>
  <si>
    <t>Tuyến đường quy hoạch rộng 15m</t>
  </si>
  <si>
    <t>Khu dân cư mới xóm Đông Thượng</t>
  </si>
  <si>
    <r>
      <t xml:space="preserve">Đường Quốc lộ 1A: </t>
    </r>
    <r>
      <rPr>
        <sz val="13"/>
        <color theme="1"/>
        <rFont val="Times New Roman"/>
        <family val="1"/>
      </rPr>
      <t>Từ cầu Khuất đến Đến hết xã Gia Trấn (cầu Gián Khẩu)</t>
    </r>
  </si>
  <si>
    <r>
      <t xml:space="preserve">Đường ĐT477: </t>
    </r>
    <r>
      <rPr>
        <sz val="13"/>
        <color theme="1"/>
        <rFont val="Times New Roman"/>
        <family val="1"/>
      </rPr>
      <t>Từ ngã ba Gián vào đường ĐT477 đến hết đất xã Gia Trấn (giáp xã Gia Vân)</t>
    </r>
  </si>
  <si>
    <t>Đường xung quanh chợ Đò</t>
  </si>
  <si>
    <t>3.1</t>
  </si>
  <si>
    <t>Dãy 1</t>
  </si>
  <si>
    <t>3.2</t>
  </si>
  <si>
    <t>Dãy 2, dãy 3</t>
  </si>
  <si>
    <t>Đường cầu 30</t>
  </si>
  <si>
    <t>Đoạn 1: Từ phía đông đầu đường ĐT 477 đến Chùa Đô (hết đất xã Gia Trấn)</t>
  </si>
  <si>
    <t>Đoạn 2: Từ giáp đất xã Gia Vân (ngã ba đường vào làng Tùy Hối) đến đê sông Hoàng Long</t>
  </si>
  <si>
    <r>
      <t>Đường đê sông Hoàng Long</t>
    </r>
    <r>
      <rPr>
        <sz val="13"/>
        <color theme="1"/>
        <rFont val="Times New Roman"/>
        <family val="1"/>
      </rPr>
      <t>: Từ đường Quốc lộ 1A đến hết đất xã Gia Trấn (giáp xã Gia Vân)</t>
    </r>
  </si>
  <si>
    <t>Đường đê Đầm Cút</t>
  </si>
  <si>
    <t>Đoạn 1: Từ Trạm bơm Thượng Hòa đến hết Xóm Ruốm</t>
  </si>
  <si>
    <t>Đoạn 2: Từ hết Xóm Ruốm đến đồi Cung Sỏi</t>
  </si>
  <si>
    <t>Đường đê sông Đáy</t>
  </si>
  <si>
    <t>Đường vào chùa Địch Lộng</t>
  </si>
  <si>
    <t>Đoạn 1: Từ Cầu Khuất đến ngã ba đường rẽ vào Chùa Địch Lộng</t>
  </si>
  <si>
    <t>Đoạn 2: Từ Chùa Địch Lộng đến hết đất xã Gia Trấn (giáp xã Gia Viễn)</t>
  </si>
  <si>
    <t>Đường thôn Thượng Hòa</t>
  </si>
  <si>
    <t>Đoạn 1: Từ đường Quốc lộ 1A đến hết Khu dân cư</t>
  </si>
  <si>
    <t>Đoạn 2: Từ hết Khu dân cư đến Đê Đầm Cút</t>
  </si>
  <si>
    <r>
      <t xml:space="preserve">Đường Xóm Hống (bám đê): </t>
    </r>
    <r>
      <rPr>
        <sz val="13"/>
        <color theme="1"/>
        <rFont val="Times New Roman"/>
        <family val="1"/>
      </rPr>
      <t>Từ Trạm bơm Phương Đông đến hết xóm Hống</t>
    </r>
  </si>
  <si>
    <r>
      <t xml:space="preserve">Đường vào làng Địch Lộng: </t>
    </r>
    <r>
      <rPr>
        <sz val="13"/>
        <color theme="1"/>
        <rFont val="Times New Roman"/>
        <family val="1"/>
      </rPr>
      <t>Từ giáp đường vào chùa Địch Lộng (cổng làng Địch Lộng) đến nhà máy gạch Gia Thanh</t>
    </r>
  </si>
  <si>
    <r>
      <t>Đường vào thôn Mưỡu Giáp</t>
    </r>
    <r>
      <rPr>
        <sz val="13"/>
        <color theme="1"/>
        <rFont val="Times New Roman"/>
        <family val="1"/>
      </rPr>
      <t>: Từ đường Quốc lộ 1A đến giáp nhà thờ thôn Mưỡu Giáp</t>
    </r>
  </si>
  <si>
    <t>Dãy 2 Đường vào thôn Miễu Giáp (nhà thờ) Phía Nam</t>
  </si>
  <si>
    <t>Đường vào UBND xã (từ đường Quốc lộ 1A đến đê sông Đáy)</t>
  </si>
  <si>
    <t>16.1</t>
  </si>
  <si>
    <t>Đoạn 1: Từ đường Quốc lộ 1A đến hết đất Trường mầm non Gia Xuân</t>
  </si>
  <si>
    <t>16.2</t>
  </si>
  <si>
    <t>Đoạn 2: Từ hết đất Trường mầm non Gia Xuân đến Đê Sông Đáy</t>
  </si>
  <si>
    <r>
      <t>Đường liên thôn Vũ Nhì - Vũ Xá - Thôn 4 Gia Trấn</t>
    </r>
    <r>
      <rPr>
        <sz val="13"/>
        <color theme="1"/>
        <rFont val="Times New Roman"/>
        <family val="1"/>
      </rPr>
      <t>: Từ đường Quốc lộ 1A đến đê Sông Đáy</t>
    </r>
  </si>
  <si>
    <t>Đường vào làng Cung Quế</t>
  </si>
  <si>
    <t>Đoạn 2: Từ cầu Vĩnh Thuận đến đình Cung Quế</t>
  </si>
  <si>
    <t>Đường liên thôn Vũ Xá - Cung Quế</t>
  </si>
  <si>
    <t>20.1</t>
  </si>
  <si>
    <t>Đoạn 1: Từ ngã ba rẽ vào chùa Cung Quế đến đình Cung Quế</t>
  </si>
  <si>
    <t>20.2</t>
  </si>
  <si>
    <t>Đoạn 2: Từ Đình Cung Quế đến Đê sông Đáy</t>
  </si>
  <si>
    <t>Các vị trí bám đường liên thôn khác còn lại</t>
  </si>
  <si>
    <t>Khu dân cư mới xã Gia Trấn</t>
  </si>
  <si>
    <t>22.1</t>
  </si>
  <si>
    <t>Tuyến đường N1: Từ Đường Quốc lộ 1A đến Kênh Vĩnh Thuận (nhà Văn Sâm)</t>
  </si>
  <si>
    <t>22.2</t>
  </si>
  <si>
    <t>Tuyến đường D1, D2, D3, D4, D5, D6: Từ giáp đường vào trụ sở Công an xã đến Giáp đường N1</t>
  </si>
  <si>
    <t>22.3</t>
  </si>
  <si>
    <t>Tuyến đường D7, D8, D9, D10, D11: Từ giáp đường vào trụ sở Công an xã đến giáp đường N1</t>
  </si>
  <si>
    <t>Khu dân cư Cầu Chẹm</t>
  </si>
  <si>
    <t>24.1</t>
  </si>
  <si>
    <t>Đường quy hoạch rộng 20,5m</t>
  </si>
  <si>
    <t>24.2</t>
  </si>
  <si>
    <t>Đường quy hoạch rộng 17m</t>
  </si>
  <si>
    <t>24.3</t>
  </si>
  <si>
    <t>Đường quy hoạch rộng 13m</t>
  </si>
  <si>
    <t>Khu dân cư mới Bái Đàn</t>
  </si>
  <si>
    <t>Khu dân cư Thượng Hòa</t>
  </si>
  <si>
    <t>29.1</t>
  </si>
  <si>
    <t>29.2</t>
  </si>
  <si>
    <t>29.3</t>
  </si>
  <si>
    <t>29.4</t>
  </si>
  <si>
    <t>Đoạn 1: Từ giáp đất xã Gia Viễn đến ngã 3 sông Cù</t>
  </si>
  <si>
    <t>Đoạn 2: Từ ngã 3 sông Cù đến hết đất xã Gia Hưng</t>
  </si>
  <si>
    <t>Dãy 2 Đường 5 xã</t>
  </si>
  <si>
    <t>Đường đê tả sông Hoàng Long</t>
  </si>
  <si>
    <t>Đoạn 1: Từ giáp đất Gia Viễn đến đường ĐT477</t>
  </si>
  <si>
    <t>Đoạn 2: Từ đường ĐT477 đến hết Chợ Viến</t>
  </si>
  <si>
    <t>Đoạn 3: Từ chợ Viến đến giáp đê Đầm Cút</t>
  </si>
  <si>
    <t>Các tuyến đường trục xã</t>
  </si>
  <si>
    <t>Đường vào thôn Thượng: Từ đường ĐT477 đến giáp đê tả sông Hoàng Long</t>
  </si>
  <si>
    <t>Đường vào thôn Đoan Bình: Từ đường ĐT477 đến thôn Đoan Bình</t>
  </si>
  <si>
    <t>7.3</t>
  </si>
  <si>
    <t>7.3.1</t>
  </si>
  <si>
    <t>Đoạn 1: Từ đường ĐT477 đến thôn Đồi</t>
  </si>
  <si>
    <t>7.3.2</t>
  </si>
  <si>
    <t>Đoạn 2: Từ đường ĐT477 (Bưu điện) đến thôn Đồi</t>
  </si>
  <si>
    <t>7.4</t>
  </si>
  <si>
    <t>Đường vào thôn Kính Trúc: Từ đường ĐT477 đến thôn Kính Trúc</t>
  </si>
  <si>
    <t>7.5</t>
  </si>
  <si>
    <t>Đường liên thôn Uy Viễn - thôn 14: Từ đê tả sông Hoàng Long (giáp cổng chào làng Ngọc Sơn) đến hết đất xã Gia Hưng (giáp đất xã Gia Viễn)</t>
  </si>
  <si>
    <t>7.6</t>
  </si>
  <si>
    <t>Đường liên thôn Uy Viễn - Mỹ Lộc: Từ ngã ba (quán bà Liên) đến Cầu thôn Mỹ Lộc</t>
  </si>
  <si>
    <t>Khu Bìa Cọt</t>
  </si>
  <si>
    <t>Khu 1 (Từ lô A đến Lô H)</t>
  </si>
  <si>
    <t>14.1.1</t>
  </si>
  <si>
    <t>Tuyến đường Kênh Bản Đông và đường 15,0m</t>
  </si>
  <si>
    <t>14.1.2</t>
  </si>
  <si>
    <t>Các đường còn lại</t>
  </si>
  <si>
    <t>Khu 2 (Từ lô L đến đết đất Gia Hưng (giáp đất Gia Viễn)</t>
  </si>
  <si>
    <t>14.2.1</t>
  </si>
  <si>
    <t>14.2.2</t>
  </si>
  <si>
    <t>Khu đấu giá chợ Viến</t>
  </si>
  <si>
    <t>Khu đấu giá Nhong Nhỏng</t>
  </si>
  <si>
    <t>19.4</t>
  </si>
  <si>
    <t>Đường ĐT477C</t>
  </si>
  <si>
    <t>Đoạn 1: Từ giáp đê hữu sông Hoàng Long đến Đình Doanh Động</t>
  </si>
  <si>
    <t>Đoạn 2: Từ đình Doanh Động đến cầu Thống Nhất</t>
  </si>
  <si>
    <t>Đường vào khu du lịch Kênh Gà - Động Vân Trình</t>
  </si>
  <si>
    <t>Đoạn 1 (Giai đoạn 1): Từ đê hữu sông Hoàng Long (Chợ Lê) đến ngã tư Lê (giao đường ĐT.477C)</t>
  </si>
  <si>
    <t>Đoạn 2: Từ Ngã tư Lê (giao đường ĐT.477C) đến hết đất xã Gia Phong (giáp xã Thanh Sơn)</t>
  </si>
  <si>
    <t>Đoạn 1: Từ Trạm Bơm Gia Minh đến ngã 4 chợ Gia Minh (giao đường vào khu du lịch Kênh Gà - Động Vân Trình)</t>
  </si>
  <si>
    <t>Đoạn 2: Từ Ngã 4 chợ Gia Minh (Giao đường vào khu du lịch Kênh Gà - Động Vân Trình) đến Xóm 1 Lỗi Sơn (Núi con Mèo)</t>
  </si>
  <si>
    <t>Đoạn 1: Từ Núi Mõ (giáp đất xã Thanh Sơn) đến gặp đường ĐT477C</t>
  </si>
  <si>
    <t>Đoạn 2: Từ đường ĐT477C đến đường rẽ vào Trường THPT Gia Viễn C (Âu Lê)</t>
  </si>
  <si>
    <t>Các tuyến đường vào thôn Lạc Thiện</t>
  </si>
  <si>
    <t>Đoạn 1: Từ đê hữu Hoàng Long đến Trạm biến thế thôn Lạc Thiện</t>
  </si>
  <si>
    <t>Đoạn 2: Từ đê hữu Hoàng Long đến thôn Lạc Thiện</t>
  </si>
  <si>
    <t>Đoạn 3: Từ đường ĐT477C đến thôn Lạc Thiện</t>
  </si>
  <si>
    <t>Phía Đông, Nam khu chợ Lạc Khoái mới</t>
  </si>
  <si>
    <t>Đê bắc sông Rịa</t>
  </si>
  <si>
    <t>Đoạn 1: Từ Đầu thôn Mai Sơn đi Gia Phong đến Trạm bơm số 4</t>
  </si>
  <si>
    <t>Đoạn 2: Từ Trạm bơm số 4 đến Xóm 1 Lỗi Sơn (Núi con Mèo)</t>
  </si>
  <si>
    <t>Khu đồng Cổng Ngãi còn lại</t>
  </si>
  <si>
    <t>Khu dân cư xóm Lò (Giáp Kênh Gà, Gia Thịnh)</t>
  </si>
  <si>
    <t>Khu dân cư Đồng Kênh</t>
  </si>
  <si>
    <t>Khu Tái định cư Gia Lạc</t>
  </si>
  <si>
    <t>23.1</t>
  </si>
  <si>
    <t>23.2</t>
  </si>
  <si>
    <t>23.3</t>
  </si>
  <si>
    <t>23.4</t>
  </si>
  <si>
    <t>Đường ĐT.477</t>
  </si>
  <si>
    <t>Từ Cầu Nho Quan đến ngõ cổng Chợ dưới mới</t>
  </si>
  <si>
    <t>Từ Ngõ cổng Chợ dưới mới đến Nút giao đường Phước Long</t>
  </si>
  <si>
    <t>Từ Nút giao đường Phước Long đến Ngã tư đường du lịch Cúc Phương</t>
  </si>
  <si>
    <t>1.4</t>
  </si>
  <si>
    <t>Từ Ngã tư đường du lịch Cúc Phương đến Kênh Phong Thành (bờ máng nổi)</t>
  </si>
  <si>
    <t>1.5</t>
  </si>
  <si>
    <t>Từ Kênh Phong Thành (bờ máng nổi) đến Hết đất Nho Quan (giáp Yên Trị, Phú Thọ)</t>
  </si>
  <si>
    <t>Đường Lương Văn Thăng (12B cũ)</t>
  </si>
  <si>
    <t>Từ Ngã tư bến xe đến Bảng tin Phong Lạc</t>
  </si>
  <si>
    <t>Từ Bảng tin Phong Lạc đến Nút giao đường Trương Hán Siêu(đường rẽ Liêu Hạ)</t>
  </si>
  <si>
    <t>Từ Nút giao đường Trương Hán Siêu (đường rẽ Liêu Hạ) đến Đường rẽ làng Ngải</t>
  </si>
  <si>
    <t>Từ Đường rẽ làng Ngải đến Nút giao đường 12B (vòng xuyến CCN Văn Phong)</t>
  </si>
  <si>
    <t>Đường 12B</t>
  </si>
  <si>
    <t>Từ Nút giao đường 12B (vòng xuyến CCN Văn Phong) đến Cầu Sui</t>
  </si>
  <si>
    <t>Từ Nút giao đường 12B (vòng xuyến CCN Văn Phong) đến Cầu Lập Cập</t>
  </si>
  <si>
    <t>Đường Đinh Tất Miễn</t>
  </si>
  <si>
    <t>4.1</t>
  </si>
  <si>
    <t>Từ Bưu điện đến Nút giao đường Lương Văn Tụy (ngã tư Phong Lạc)</t>
  </si>
  <si>
    <t>4.2</t>
  </si>
  <si>
    <t>Từ Nút giao đường Lương Văn Tụy (ngã tư Phong Lạc) đến Hết KDC Phong Nhất</t>
  </si>
  <si>
    <r>
      <t xml:space="preserve">Đường Thanh Niên: </t>
    </r>
    <r>
      <rPr>
        <sz val="13"/>
        <color theme="1"/>
        <rFont val="Times New Roman"/>
        <family val="1"/>
      </rPr>
      <t>Từ Đường 477 (đài truyền thanh Nho Quan) đến Giao đường Lương Văn Tụy</t>
    </r>
  </si>
  <si>
    <t>Đường làng Bái</t>
  </si>
  <si>
    <t>Từ Đường 477 đến Hết trường mầm non TT Nho Quan (cũ)</t>
  </si>
  <si>
    <t>Từ Hết trường mầm non TT Nho Quan (cũ) đến Sân vận động phố Bái</t>
  </si>
  <si>
    <t>Từ Hết sân vận động phố Bái đến Đường 477 (cửa hàng dược)</t>
  </si>
  <si>
    <t>Đường ngõ 158 đường Thiên Quan (đường chợ Nho Quan cũ)</t>
  </si>
  <si>
    <t>Từ Bến xe khách Nho Quan đến Đường rẽ trường Tiểu học Nho Quan</t>
  </si>
  <si>
    <t>Từ Đường rẽ trường Tiểu học Nho Quan đến Nhà bà Vận</t>
  </si>
  <si>
    <t>Ngõ 252 đường Thiên Quan</t>
  </si>
  <si>
    <t>Đường Nguyễn Văn Hoan</t>
  </si>
  <si>
    <t>Từ Đê năm căn (đầu hồ Vạn Sào) đến Cổng làng Sào Thượng</t>
  </si>
  <si>
    <t>Từ Cổng làng Sào Thượng đến Giao đường Lương Văn Thăng</t>
  </si>
  <si>
    <r>
      <t xml:space="preserve">Đường Trương Hán Siêu: </t>
    </r>
    <r>
      <rPr>
        <sz val="13"/>
        <color theme="1"/>
        <rFont val="Times New Roman"/>
        <family val="1"/>
      </rPr>
      <t>Từ Giao đường Lương Văn Thăng (ngã 4 rẽ Trung tâm giáo dục thường xuyên) đến Đường ĐT.477</t>
    </r>
  </si>
  <si>
    <t>Đường Hoàng Long (đường nội thị tuyến 16)</t>
  </si>
  <si>
    <t>Từ Giao đường Lương Văn Thăng đến Giao đường Trương Hán Siêu</t>
  </si>
  <si>
    <t>Từ Giao đường Trương Hán Siêu đến Ngã tư đường du lịch Cúc Phương</t>
  </si>
  <si>
    <r>
      <t xml:space="preserve">Ngõ 290 đường Thiên Quan (vào chợ Nho Quan mới): </t>
    </r>
    <r>
      <rPr>
        <sz val="13"/>
        <color theme="1"/>
        <rFont val="Times New Roman"/>
        <family val="1"/>
      </rPr>
      <t>Từ Đường ĐT.477 đến Cổng chợ mới</t>
    </r>
  </si>
  <si>
    <t>Khu dân cư Phong Nhất</t>
  </si>
  <si>
    <t>Khu dân cư khu vực chợ mới</t>
  </si>
  <si>
    <t>Đường Phước Long</t>
  </si>
  <si>
    <t>Từ Điểm nối đường ĐT 477 (giáp đất ông Xuyên) đến Giáp khu dân cư Đồng Tâm - Nam Giang (nhà ông Diện)</t>
  </si>
  <si>
    <t>Từ Giáp khu dân cư Đồng Tâm - Nam Giang (nhà ông Diện) đến Giao đường Hoàng Long</t>
  </si>
  <si>
    <t>Khu dân cư Đồng Tâm - Nam Giang (đường nội bộ khu dân cư)</t>
  </si>
  <si>
    <t>Khu dân cư bám đường đê năm căn</t>
  </si>
  <si>
    <t>Khu dân cư Tân Nhất - Xã Lạng Phong cũ</t>
  </si>
  <si>
    <t>Khu dân cư Thượng Đồng - Xã Văn Phong cũ (đường phân lô 15m)</t>
  </si>
  <si>
    <t>Đường du lịch Cúc Phương</t>
  </si>
  <si>
    <t>Từ Ngã tư giao đường ĐT477 (chợ đồng Phong) đến Đường rẽ núi Cối</t>
  </si>
  <si>
    <t>Từ Đường rẽ núi Cối đến Giáp đất xã Cúc Phương</t>
  </si>
  <si>
    <t>Đường Hoàng Long kéo dài</t>
  </si>
  <si>
    <t>Từ Giao đường du lịch Cúc Phương đến Giao đường QL 12B</t>
  </si>
  <si>
    <t>Từ Giao đường QL 12B đến Hồ Yên Quang</t>
  </si>
  <si>
    <t>Đường trục qua UBND xã Lạng Phong cũ từ Đê Năm Căn đến Đường Lương Văn Thăng</t>
  </si>
  <si>
    <t>Từ Trạm Y tế xã đến Đường du lịch Cúc Phương</t>
  </si>
  <si>
    <t>Từ Đường Lương Văn Thăng kéo dài đến Trạm bơm Tràng An</t>
  </si>
  <si>
    <t>Từ Đường 12B đến Thôn Thượng Đồng</t>
  </si>
  <si>
    <t>24.4</t>
  </si>
  <si>
    <t>Từ Cổng làng Sào Thượng đến Đê Năm Căn</t>
  </si>
  <si>
    <t>Đường dãy 2 khu đấu giá sau cây xăng Đồng Phong</t>
  </si>
  <si>
    <t>Khu đất đấu giá tại khu dân cư thôn Phong Lai 2</t>
  </si>
  <si>
    <t>Khu dân cư Phong Thành</t>
  </si>
  <si>
    <t>Khu dân cư Nam Phong Lai 2</t>
  </si>
  <si>
    <t>Khu Dân cư Sào Thượng</t>
  </si>
  <si>
    <t>Khu dân cư trước trường Trung cấp nghề</t>
  </si>
  <si>
    <t>Khu dân cư Thăng Long - Xã Đồng Phong</t>
  </si>
  <si>
    <t>31.1</t>
  </si>
  <si>
    <t>31.2</t>
  </si>
  <si>
    <t>Các khu dân cư còn lại</t>
  </si>
  <si>
    <t>32.3</t>
  </si>
  <si>
    <t>32.4</t>
  </si>
  <si>
    <t>Vị trí bám tuyến đường bề rộng &lt;3,5 m</t>
  </si>
  <si>
    <t>Đường 479</t>
  </si>
  <si>
    <t>Từ Đoạn từ cầu Na (xã Gia Lâm cũ) đến Trường mầm non xã Gia Lâm cũ</t>
  </si>
  <si>
    <t>Từ Trường mầm non xã Gia Lâm cũ đến Ngã tư đường Khả La</t>
  </si>
  <si>
    <t>Từ Ngã tư đường Khả La đến hết xã Xích thổ cũ</t>
  </si>
  <si>
    <t>Đường trục xã</t>
  </si>
  <si>
    <t>Đường liên xã: Từ đường 479 (cổng ông Hanh thôn Hùng Sơn) đến Cổng hộ Ông Làng thôn Đông Minh, Ông Lâm thôn Xuân Long đi xã Gia Tường</t>
  </si>
  <si>
    <t>Từ Đường Tỉnh lộ 479 đến Cổng trường cấp II Gia Sơn</t>
  </si>
  <si>
    <t>5.3</t>
  </si>
  <si>
    <t>Từ Đường 479 Bưu điện xã Gia Lâm đến nhà ông Nguyễn Ngọc Nhị thôn 8, trạm bơm kim đôi</t>
  </si>
  <si>
    <t>5.4</t>
  </si>
  <si>
    <t>5.5</t>
  </si>
  <si>
    <t>Từ Đường từ đường 479 cửa ông Bản thôn 1 ( đít ngựa) đến ngã tư Long Sàng thôn 4</t>
  </si>
  <si>
    <t>5.6</t>
  </si>
  <si>
    <t>Từ Đường 479 từ siêu thị Yến anh thôn 7 đến ngã tư Long Sàng thôn 4</t>
  </si>
  <si>
    <t>5.7</t>
  </si>
  <si>
    <t>Từ Đường 479 cầu na thôn 10 đến xã Gia Tường ( Gia Thuỷ cũ)</t>
  </si>
  <si>
    <t>5.8</t>
  </si>
  <si>
    <t>Từ Đường 479 ngã 3 ông Long GĐ HTX Gia Lâm cũ đến nhà ông Trần Văn Quý thôn 2</t>
  </si>
  <si>
    <t>5.9</t>
  </si>
  <si>
    <t>Đường trục thôn</t>
  </si>
  <si>
    <t>Từ đường 479 đi Đình Sào Long đến Hộ nhà ông Lâm thôn Xuân Long</t>
  </si>
  <si>
    <t>Từ Cổng làng thôn Hạnh Phúc đến Đập tràn sủng thôn Hạnh Phúc</t>
  </si>
  <si>
    <t>Đường trục chính của xã</t>
  </si>
  <si>
    <t>Các thôn còn lại</t>
  </si>
  <si>
    <t>Các Khu đấu giá</t>
  </si>
  <si>
    <t>Cổng trường cấp II Gia Sơn</t>
  </si>
  <si>
    <t>Khu đấu giá (khu dân cư dãy trong) xã Gia Sơn cũ</t>
  </si>
  <si>
    <t>10.3</t>
  </si>
  <si>
    <t>Khu cầu Đề vào nhà máy gạch Gia Lâm cũ, dãy trong</t>
  </si>
  <si>
    <t>10.4</t>
  </si>
  <si>
    <t>Khu Đồng Sung Gia Lâm cũ (dãy trong)</t>
  </si>
  <si>
    <t>Từ Ngã Ba Chạ đến hết cầu Na</t>
  </si>
  <si>
    <t>Từ ngã tư đường rẽ vào xưởng gốm đến giáp đất xã Gia Lâm</t>
  </si>
  <si>
    <t>Đường trục chính xã Gia Tường</t>
  </si>
  <si>
    <t>Từ Cầu Canh Bầu đến Nhà văn hoá Ngọc Sơn</t>
  </si>
  <si>
    <t>Từ Nhà văn hoá Ngọc Sơn đến giáp đất ông Thanh thôn Mỹ Lộc</t>
  </si>
  <si>
    <t>3.3</t>
  </si>
  <si>
    <t>Từ đất ông Thanh thôn Mỹ Lộc đến đến giáp đất ông Tình, ông Lương thôn Mỹ Thịnh</t>
  </si>
  <si>
    <t>3.4</t>
  </si>
  <si>
    <t>Từ giáp đất ông Doanh thôn Mỹ Thượng đến giáp đất xã Gia Lâm (đường 479)</t>
  </si>
  <si>
    <t>3.5</t>
  </si>
  <si>
    <t>Từ đất ông Lực thôn Chùa đến Giáp đất ông Doanh thôn Mỹ Thượng</t>
  </si>
  <si>
    <t>3.6</t>
  </si>
  <si>
    <t>Từ đất ông Lực thôn Chùa đến đường đi Đập Ông Thử thôn 7 Gia Lâm</t>
  </si>
  <si>
    <t>3.7</t>
  </si>
  <si>
    <t>Từ đường 477 giáp nhà ông Thái thôn Thống Nhất đến Cửa hàng điện thoại Anh Hậu</t>
  </si>
  <si>
    <t>3.8</t>
  </si>
  <si>
    <t>Từ Cửa hàng điện thoại Anh Hậu đến Đê Đức Long giáp nhà ông Hãng</t>
  </si>
  <si>
    <t>3.9</t>
  </si>
  <si>
    <t>Từ giáp nhà ông Thiện thôn Cao Thắng đến nhà ông Đức thôn Cao Thắng</t>
  </si>
  <si>
    <t>3.10</t>
  </si>
  <si>
    <t>Từ nhà ông Cường thôn Mỹ Thịnh đến giáp xã Gia Lâm</t>
  </si>
  <si>
    <t>3.11</t>
  </si>
  <si>
    <t>Từ đường 477 đến chợ Đế xã Gia Tường</t>
  </si>
  <si>
    <t>Đường đê Lợi Hà (sông Hoàng Long)</t>
  </si>
  <si>
    <t>Từ đường 477 đến Cống Mắt bạc thôn Sơn Lũy</t>
  </si>
  <si>
    <t>Từ Đầu núi Cóc đến Cống Mắt bạc thôn Sơn Lũy</t>
  </si>
  <si>
    <t>Khu dân cư trung tâm phía Tây đường 479, thôn Mỹ Quế xã Gia Tường</t>
  </si>
  <si>
    <t>Khu dân cư thôn Thống Nhất, xã Gia Tường</t>
  </si>
  <si>
    <t>Khu dân cư thôn Phú Thịnh</t>
  </si>
  <si>
    <t>Khu dân cư Bến Nụ</t>
  </si>
  <si>
    <t>Các vị trí bám tuyến đường có bề rộng từ 7m trở lên</t>
  </si>
  <si>
    <t>Các vị trí bám tuyến đường có bề rộng từ từ 3,5m -5m</t>
  </si>
  <si>
    <t>Các vị trí bám tuyến đường có bề rộng dưới 3,5m</t>
  </si>
  <si>
    <t>Đường 477</t>
  </si>
  <si>
    <t>Từ đầu cầu Nho Quan đến Ngã ba xã Phú Sơn</t>
  </si>
  <si>
    <t>Từ Ngã ba xã Phú Sơn đến Ngã ba Chạ</t>
  </si>
  <si>
    <t>Đường 479B</t>
  </si>
  <si>
    <t>Từ đường ĐT477 đến đường rẽ vào trường Tiểu học Phú Sơn</t>
  </si>
  <si>
    <t>Từ đường rẽ vào trường tiểu học Phú Sơn đến đường rẽ vào thôn Lạc Bình 2</t>
  </si>
  <si>
    <t>Từ đường rẽ vào thôn Lạc Bình 2 đến Ngã ba Thạch La</t>
  </si>
  <si>
    <t>Từ Ngã 3 Thạch La đến đường đi An Bình, Phú Thọ</t>
  </si>
  <si>
    <t>Các lô đất dãy trong Đường 479B thuộc khu dân cư Đồng Bông</t>
  </si>
  <si>
    <t>Từ đường kết nối từ ĐT477 đi qua xóm 1 đến đường ĐT479B</t>
  </si>
  <si>
    <t>Đường trục xã Phú Sơn</t>
  </si>
  <si>
    <t>Từ đường ĐT 477 đến đường trục thôn 4 giáp nhà bà Phương</t>
  </si>
  <si>
    <t>Từ Ngã ba Thạch La đến Ngã ba rẽ vào núi Hồ Lô</t>
  </si>
  <si>
    <t>Từ Ngã ba rẽ vào núi Hồ Lô Đi qua thôn Đầm Rừng đi Yên Trị Phú Thọ</t>
  </si>
  <si>
    <t>Từ đường kết nối từ ĐT 479B qua sân thể thao trung tâm xã Đi Thạch La</t>
  </si>
  <si>
    <t>Đường Đê Hiền Quan Phú Sơn đi Thanh Sơn: Từ đường ĐT 477 đi qua thôn Hiền Quan đến Đê Ráng xã Thanh Sơn</t>
  </si>
  <si>
    <t>Đường thôn Bình An: Từ Đường ĐT 477 đến Nhà thờ xứ Vô Hốt</t>
  </si>
  <si>
    <t>Đường xóm 3, đường xóm 4: Đường ĐT477 đến Đê chùa Cơi</t>
  </si>
  <si>
    <t>Đường trục chính liên thôn, xóm còn lại</t>
  </si>
  <si>
    <t>Đường trục thôn, xóm</t>
  </si>
  <si>
    <t>Khu dân cư Đồng Nổ</t>
  </si>
  <si>
    <t>Tuyến đường liên thôn: Từ đường kết nối từ ĐT 479 qua thôn 1, thôn 3, thôn 4 Đồi Bồ đến Thôn Vệ Chùa</t>
  </si>
  <si>
    <t>Đường liên xã Phú Sơn - Gia Tường: Từ đường ĐT 477 qua thôn Lạc 1 đến thôn Sơn Cao xã Gia Tường</t>
  </si>
  <si>
    <t>Từ giáp địa phận xã Nho Quan đến Đường rẽ Hồ 4 Yên Quang</t>
  </si>
  <si>
    <t>Từ Đường rẽ Hồ 4 Yên Quang đến Chân dốc Sườn Bò</t>
  </si>
  <si>
    <t>Từ Chân dốc sườn bò đến Đường rẽ vào nước khoáng Cúc Phương</t>
  </si>
  <si>
    <t>Từ Đường rẽ vào nước khoáng Cúc Phương đến Cổng khu du lịch Cúc Phương</t>
  </si>
  <si>
    <t>Từ Ngã 3 Đường rẽ vào UBND xã Cúc Phương đến Bưu điện Cúc Phương</t>
  </si>
  <si>
    <t>2.6</t>
  </si>
  <si>
    <t>Từ Bưu điện Cúc Phương đến Đường rẽ ao lươn</t>
  </si>
  <si>
    <t>Từ Đê Năm Căn: Đoạn từ đường 12 đến Đại lộ Hoa Lư</t>
  </si>
  <si>
    <t>Từ vòng xuyến đại lộ Hoa Lư đến Đường du lịch Cúc Phương (Thôn Xuân Viên)</t>
  </si>
  <si>
    <t>Từ vòng xuyến đại lộ Hoa Lư đến Đường du lịch Cúc Phương (Thôn Tiền Phương 2)</t>
  </si>
  <si>
    <t>MBQH đấu giá khu dân cư thôn Đồng Tâm</t>
  </si>
  <si>
    <t>Các lô bám đường du lich Cúc Phương</t>
  </si>
  <si>
    <t>Các lô còn lại trong dân cư</t>
  </si>
  <si>
    <t>Khu vực nông thôn còn lại</t>
  </si>
  <si>
    <t>Các đường thôn còn lại</t>
  </si>
  <si>
    <t>Quốc lộ 45</t>
  </si>
  <si>
    <t>4.3</t>
  </si>
  <si>
    <t>Từ Ngã ba Dốc Bệu đến Giáp Cúc Phương</t>
  </si>
  <si>
    <t>Khu tái định cư Phùng Thượng (Các lô còn lại chưa giao tái định cư)</t>
  </si>
  <si>
    <t>Nằm trên mặt tuyến đường Phùng Thương - Phùng Thượng - Thanh Sơn (Hang Trăn - Nước Rộ)</t>
  </si>
  <si>
    <t>Các vị trí còn lại</t>
  </si>
  <si>
    <t>Khu tái định cư Phú Long (Các lô còn lại chưa giao tái định cư)</t>
  </si>
  <si>
    <t>6.4</t>
  </si>
  <si>
    <t>Khu tái định cư Thường Sung (Nằm trên mặt đường Săm - Sạng Vóng)</t>
  </si>
  <si>
    <t>Khu dân cư thôn Vẹn (Xóm 1) (KDC mới)</t>
  </si>
  <si>
    <t>Mặt đường trục thôn 1 (Giáp Quỳnh lưu - Hồ Đá Lải)</t>
  </si>
  <si>
    <t>Khu trung tâm mới (KDC mới)</t>
  </si>
  <si>
    <t>Khu dân cư thôn 5 (KDC mới)</t>
  </si>
  <si>
    <t>Đường Nông trường Đồng Giao đi Phùng Thượng</t>
  </si>
  <si>
    <t>Từ Khe Gồi đến Quốc lộ 45</t>
  </si>
  <si>
    <t>Từ Quốc lộ 45 đến Đường Phùng Thượng (Trung Tâm)</t>
  </si>
  <si>
    <t>18.1</t>
  </si>
  <si>
    <t>Đường trục thôn 1</t>
  </si>
  <si>
    <t>18.1.1</t>
  </si>
  <si>
    <t>18.1.2</t>
  </si>
  <si>
    <t>Từ Quốc lộ 45 (ông Phú ) đến Chân hồ Đá Lải (ông Duy)</t>
  </si>
  <si>
    <t>18.1.3</t>
  </si>
  <si>
    <t>Từ Quốc lộ 45 (Cầu tràn) đến Giao với đường từ QL12B đi hồ Đá Lải</t>
  </si>
  <si>
    <t>18.2</t>
  </si>
  <si>
    <t>Đường trục thôn 2</t>
  </si>
  <si>
    <t>18.2.1</t>
  </si>
  <si>
    <t>Từ Quốc lộ 45 (ông Thuận) đến Kết nối đường Thôn 1 (bà Giang)</t>
  </si>
  <si>
    <t>18.2.2</t>
  </si>
  <si>
    <t>18.3</t>
  </si>
  <si>
    <t>Đường trục thôn 3</t>
  </si>
  <si>
    <t>18.3.1</t>
  </si>
  <si>
    <t>Từ Quốc lộ 45 (ông Quyết) đến bà Tạo</t>
  </si>
  <si>
    <t>18.3.2</t>
  </si>
  <si>
    <t>Từ Quốc lộ 45 (ông Liệu) đến Ông Ký</t>
  </si>
  <si>
    <t>18.3.3</t>
  </si>
  <si>
    <t>Từ Quốc lộ 45 (Minh Cúc) đến ông Trình</t>
  </si>
  <si>
    <t>18.3.4</t>
  </si>
  <si>
    <t>Từ Trường mầm non khu B đến bà Thanh</t>
  </si>
  <si>
    <t>18.3.5</t>
  </si>
  <si>
    <t>Từ Thủy Cường đến bà Yên</t>
  </si>
  <si>
    <t>18.3.6</t>
  </si>
  <si>
    <t>18.3.7</t>
  </si>
  <si>
    <t>Từ Bà Luyến đến ông Lai (thêu)</t>
  </si>
  <si>
    <t>18.3.8</t>
  </si>
  <si>
    <t>Từ Quốc lộ 45 (Thường) đến ông Hùng Nhung</t>
  </si>
  <si>
    <t>18.3.9</t>
  </si>
  <si>
    <t>Từ Quốc lộ 45 (Hiếu) đến Nghĩa Trang Ao Bèo</t>
  </si>
  <si>
    <t>18.4</t>
  </si>
  <si>
    <t>Đường trục thôn 4</t>
  </si>
  <si>
    <t>18.4.1</t>
  </si>
  <si>
    <t>Từ Quốc lộ 45 (ông Hùng) đến Ông Tráng</t>
  </si>
  <si>
    <t>18.4.2</t>
  </si>
  <si>
    <t>Từ Quốc lộ 45 (ông Thuật) đến Ông Thìn</t>
  </si>
  <si>
    <t>18.5</t>
  </si>
  <si>
    <t>Đường trục thôn 5</t>
  </si>
  <si>
    <t>18.5.1</t>
  </si>
  <si>
    <t>Từ Ông Bạn (Thôn 5) đến Đập Cóc (Thôn 8)</t>
  </si>
  <si>
    <t>18.5.2</t>
  </si>
  <si>
    <t>Từ Quốc lộ 45 (ông Thụy) đến Núi Đỏ</t>
  </si>
  <si>
    <t>18.6</t>
  </si>
  <si>
    <t>Đường trục thôn 7: Từ Quốc Lộ 45 (Nhà Bà Thuỷ) đến Thung Khế (Ông Vũ)</t>
  </si>
  <si>
    <t>18.7</t>
  </si>
  <si>
    <t>Đường trục thôn 8</t>
  </si>
  <si>
    <t>18.7.1</t>
  </si>
  <si>
    <t>Từ Quốc lộ 45 (Bà Lĩnh) đến Kho K80D (ông Huân)</t>
  </si>
  <si>
    <t>18.7.2</t>
  </si>
  <si>
    <t>Từ Quốc lộ 45 ( ông Giang) đến Cổng kho K80C</t>
  </si>
  <si>
    <t>18.7.3</t>
  </si>
  <si>
    <t>18.8</t>
  </si>
  <si>
    <t>Đường trục thôn 9</t>
  </si>
  <si>
    <t>18.8.1</t>
  </si>
  <si>
    <t>Từ Quốc lộ 45 (ông Cương) đến ông Dật</t>
  </si>
  <si>
    <t>18.8.2</t>
  </si>
  <si>
    <t>Từ Quốc lộ 45 (bà Nhượng) đến ông Ba (suối)</t>
  </si>
  <si>
    <t>18.9</t>
  </si>
  <si>
    <t>Đường bản Xăm đi bản Sạng: Từ Đường du lịch Bái Đính - Cúc Phương (nhà ông Trường) đến Đại lộ Hoa Lư (nhà ông Thức)</t>
  </si>
  <si>
    <t>18.10</t>
  </si>
  <si>
    <t>Đường vào bản Sạng: Từ Đại lộ Hoa Lư (nhà ông Việt) đến Cuối bản Sạng</t>
  </si>
  <si>
    <t>18.11</t>
  </si>
  <si>
    <t>Đường bản Cả đi bản Sau: Từ Đường du lịch Núi Đính Cúc Phương (Ngã 3 đẹn Láo -nhà ông Lượng) đến Ngã 3 cây ổi (nhà văn hóa bản Sau)</t>
  </si>
  <si>
    <t>18.12</t>
  </si>
  <si>
    <t>Đường bản Cả đi bản Tân Phú: Từ Ngã 3 đẹn Co (nhà ông Ngữ) đến Ngã 3 Tân Phú (nhà ông Liêm)</t>
  </si>
  <si>
    <t>18.13</t>
  </si>
  <si>
    <t>Đường đi tram bơm Tân Phú: Từ Đường 479D (nhà văn hóa bản Tân Phú) đến Nhà ông Quang (Tân Phú)</t>
  </si>
  <si>
    <t>18.14</t>
  </si>
  <si>
    <t>Đường bản sau đi bản Ao Lươn: Từ Đường du lịch Núi Đính Cúc Phương (Ngã 3 Hồng Kỳ (UBND xã) đến Ngã 3 bản Ao Lươn (nhà ông Tuyên)</t>
  </si>
  <si>
    <t>18.15</t>
  </si>
  <si>
    <t>Đường bản Ao đi bản Cả: Từ Đường 479D (Nhà ông Duy) đến Hồ bản Cả</t>
  </si>
  <si>
    <t>18.16</t>
  </si>
  <si>
    <t>Đường đi Thung Lầu: Từ Đường 479D (Nhà ông Thân) đến Thung Lầu</t>
  </si>
  <si>
    <t>18.17</t>
  </si>
  <si>
    <t>Đường Bản Mét: Từ Đường du lịch Núi Đính Cúc Phương (Ngã 3 trạm điện bản Mét -nhà ông Chính) đến Ngã 3 đi hồ Mét trên</t>
  </si>
  <si>
    <t>18.18</t>
  </si>
  <si>
    <t>Đường đi Hồ bản Mét: Từ Đường du lịch Núi Đính Cúc Phương (Nhà Ông Tân) đến Giao với đường du lịch Núi Đính Cúc Phương (Ngã 3 dốc Mùng - Nhà ông Thắng Huệ)</t>
  </si>
  <si>
    <t>18.19</t>
  </si>
  <si>
    <t>Đường đi vào Trại lợn Khánh An: Từ Đường du lịch Núi Đính Cúc Phương (nhà ông Tạo) đến Trại lợn Khánh An</t>
  </si>
  <si>
    <t>18.20</t>
  </si>
  <si>
    <t>Đường trục thôn còn lại</t>
  </si>
  <si>
    <t>Đường liên xã Cúc Phương, Thanh Sơn, Quỳnh Lưu</t>
  </si>
  <si>
    <t>Ngã tư Thành Tây, Thành Bắc qua đường 12B đến Vân Trung, Vân Trình đến giáp xã Gia Phong (Đường kênh gà - Vân trình)</t>
  </si>
  <si>
    <t>Đường trục Nối (các thôn xã Văn Phú cũ) đoạn từ Quốc lộ 12B đến đường liên xã Quỳnh Lưu, Thanh Sơn, Cúc Phương</t>
  </si>
  <si>
    <t>Đường nối từ Đường Trục xã Thanh Sơn (Trạm y tế) đến đê Bắc Sông Rịa)</t>
  </si>
  <si>
    <t>Đường từ đê Hoàng Long đến Thôn 4 nhà thờ Đồng Đinh</t>
  </si>
  <si>
    <t>Đường từ cầu 30 UBND xã Thanh Sơn đến giáp xã Quỳnh Lưu</t>
  </si>
  <si>
    <t>Đường từ 12B đến ngã 3 nhà văn hoá thôn Mèn</t>
  </si>
  <si>
    <t>Đường từ cầu Lạc đến Sân vận động thôn Mèn</t>
  </si>
  <si>
    <t>Đường 479E (khu thôn Làng đi thôn Dùng )</t>
  </si>
  <si>
    <t>Đường kênh gà Vân Trình: Từ đoạn Đê Hữu Hoàng Long đến xã Gia Phong</t>
  </si>
  <si>
    <t>Đường tránh lũ Thượng Hòa - Sơn Thành - Thanh Lạc (Kênh Thống Nhất)</t>
  </si>
  <si>
    <t>Khu dân cư Sào Lâm</t>
  </si>
  <si>
    <t>Khu dân cư Cửa Trì thôn Vân Trung</t>
  </si>
  <si>
    <t>Khu dân cư Ao Sách thôn Hữu Thường</t>
  </si>
  <si>
    <t>Khu dân cư Sách Cản thôn Vân Trình</t>
  </si>
  <si>
    <t>Từ giáp xã Thanh Sơn (Cầu Láo) đến Ngã tư Đất Đỏ</t>
  </si>
  <si>
    <t>Từ Ngã tư Đất Đỏ đến Cổng Lữ đoàn 202</t>
  </si>
  <si>
    <t>Từ Cổng Lữ đoàn 202 đến Km 16+300</t>
  </si>
  <si>
    <t>Từ Km 16+300 đến Bưu điện Quỳnh Sơn</t>
  </si>
  <si>
    <t>Quốc lộ 38B (Đường 12C Anh Trỗi cũ)</t>
  </si>
  <si>
    <t>Từ Ngã ba Anh Trỗi (Đường 12B) đến Cầu Bến Nhảy</t>
  </si>
  <si>
    <t>Từ Cầu Bến Nhảy đến Giáp phường Tây Hoa Lư</t>
  </si>
  <si>
    <t>Đường du lịch Núi Đính - Cúc Phương</t>
  </si>
  <si>
    <t>Từ giáp đường 12B đến MBQH Khu dân cư Hàm Rồng</t>
  </si>
  <si>
    <t>Từ MBQH Khu dân cư Hàm Rồng đến Giáp xã Phú Long</t>
  </si>
  <si>
    <t>Từ Ngã tư Đất Đỏ đến hết đất xã Quỳnh Lưu (Giáp phường Tây Hoa Lư)</t>
  </si>
  <si>
    <t>Từ Quốc lộ 38 đến Đường du lịch Núi Đính - Cúc Phương</t>
  </si>
  <si>
    <t>Từ Đường 12B (Nhà ông Tuyến) đến đường Hang Tiên - Hết đất xã Quỳnh Lưu (giáp xã Phú Long)</t>
  </si>
  <si>
    <t>Từ Đường 12B (Nhà ông Túc) đến Hồ Đồng Liềm (đi xã Phú Long)</t>
  </si>
  <si>
    <t>Từ Đường 12B (Cổng làng Sòng Sanh) đến Quốc lộ 45 (Đập tràn hồ Đồng Chương)</t>
  </si>
  <si>
    <t>6.5</t>
  </si>
  <si>
    <t>Từ Đường du lịch Núi Đính - Cúc Phương (Đồi Bé) đến giáp phường Tây Hoa Lư</t>
  </si>
  <si>
    <t>6.6</t>
  </si>
  <si>
    <t>Từ Đường du lịch Núi Đính - Cúc Phương (Nhà ông Thao) đến Cổng chào làng Sải (Đến dốc chăn nuôi)</t>
  </si>
  <si>
    <t>6.7</t>
  </si>
  <si>
    <t>Từ Đường 12B (Nhà Minh Hương) đến hết đất nhà ông Thịnh (Giáp phường Yên Sơn)</t>
  </si>
  <si>
    <t>6.8</t>
  </si>
  <si>
    <t>6.9</t>
  </si>
  <si>
    <t>Từ Đường 12B (Hội Tiến 1 - Nhà Hà Dung) đến Quốc lộ 38</t>
  </si>
  <si>
    <t>6.10</t>
  </si>
  <si>
    <t>Từ Ngã tư bà Nhượng (Ngã tư Hội trường thôn Đồi Thông) đến Đường du lịch Núi Đính - Cúc Phương</t>
  </si>
  <si>
    <t>6.11</t>
  </si>
  <si>
    <t>Từ Đường du lịch Núi Đính - Cúc Phương (Qua Hội trường thôn Lộc Ân) đến giáp xã Thanh Sơn</t>
  </si>
  <si>
    <t>6.12</t>
  </si>
  <si>
    <t>Từ Đường du lịch Núi Đính - Cúc Phương (Cầu Kho) đến giáp xã Thanh Sơn</t>
  </si>
  <si>
    <t>6.13</t>
  </si>
  <si>
    <t>Từ Đường 12B (Qua cổng chợ Rịa) đến nhà ông Hải thôn Chợ Rịa</t>
  </si>
  <si>
    <t>6.14</t>
  </si>
  <si>
    <t>Từ Đường 12B (Nhà Tâm Thủy - Qua đồi thông - Hàm Rồng) đến hết thôn Yên Sơn (Giáp xã Thanh Sơn)</t>
  </si>
  <si>
    <t>6.15</t>
  </si>
  <si>
    <t>Từ Đường 12B (Chùa Tiếu) đến thôn Yên Thịnh - Yên Thành - Yên Sơn</t>
  </si>
  <si>
    <t>Tuyến đường du lịch Núi Đính - Cúc Phương</t>
  </si>
  <si>
    <t>Các tuyến đường rộng 10,5m</t>
  </si>
  <si>
    <t>Các tuyến đường rộng 7m</t>
  </si>
  <si>
    <t>Quốc lộ 10</t>
  </si>
  <si>
    <t>Từ ngã 3 đường vào Trường Trung học phổ thông Yên Khánh B đến hết Bưu điện Khánh Cư</t>
  </si>
  <si>
    <t xml:space="preserve">Từ hết Bưu điện Khánh Cư đến giáp ngã ba đường Quốc lộ 10 và đường 483 </t>
  </si>
  <si>
    <t>Từ giáp ngã ba đường Quốc lộ 10 và đường 483  đến giáp Đường Chùa Chè</t>
  </si>
  <si>
    <t>Từ giáp Đường Chùa Chè đến hết địa phận xã Yên Khánh</t>
  </si>
  <si>
    <t>Đường ĐT 483</t>
  </si>
  <si>
    <t>Từ giáp ngã ba đường Quốc lộ 10  đến ngã ba Khánh Vân cũ (Hết đất ông Hiệp)</t>
  </si>
  <si>
    <t xml:space="preserve">Từ ngã ba Khánh Vân cũ (hết đất ông Hiệp) đến hết Cống đầm Vít </t>
  </si>
  <si>
    <t xml:space="preserve">Từ cống Đầm Vít đến hết ngã tư đường vào trụ sở Công an xã Yên Khánh </t>
  </si>
  <si>
    <t>Từ hết ngã tư đường vào trụ sở Công an xã Yên Khánh  đến ngã tư đường vào trung tâm y tế Yên Khánh</t>
  </si>
  <si>
    <t xml:space="preserve">Từ ngã tư đường vào trung tâm y tế Yên Khánh đến giáp ranh xã Khánh Nhạc </t>
  </si>
  <si>
    <t>Đường 481B (Đường 58 cũ)</t>
  </si>
  <si>
    <t>Từ ngã 3 Thông đến đất nhà ông Nhuận (Giáp khu tái định cư Xuân Dương)</t>
  </si>
  <si>
    <t>Từ nhà ông Hải đến giáp đường tỉnh 480C</t>
  </si>
  <si>
    <t>Từ ngã 3 Thông (giáp đất ở nhà ông Đức) đến hết xã Yên Khánh</t>
  </si>
  <si>
    <t>Đường 480C</t>
  </si>
  <si>
    <t>Từ đường Quốc lộ 10 đến Trường Tiểu học Khánh Cư</t>
  </si>
  <si>
    <t>Từ Trường Tiểu học Khánh Cư đến ngã 3 Nhà văn hóa thôn Yên Cư 1</t>
  </si>
  <si>
    <t xml:space="preserve">Từ ngã 3 Nhà văn hóa thôn Yên Cư 1 đến Cầu Tràng cũ </t>
  </si>
  <si>
    <t>4.4</t>
  </si>
  <si>
    <t>Từ ngã 3 Nhà văn hóa thôn Yên Cư 1 đến Cầu Tràng mới</t>
  </si>
  <si>
    <t>Đường Cầu Rào (DT 480B)</t>
  </si>
  <si>
    <t>Từ giáp Đường Lê Thánh Tông (DT483)  đến giáp ngã 3 đường Khánh Ninh</t>
  </si>
  <si>
    <t>Từ giáp ngã 3 đường Khánh Ninh đến ngã 3 đi Mả Tre</t>
  </si>
  <si>
    <t>Từ ngã 3 đi Mả Tre đến Cầu Rào</t>
  </si>
  <si>
    <t>Đường tỉnh 482G</t>
  </si>
  <si>
    <t>Đường tỉnh 482C</t>
  </si>
  <si>
    <t>Từ giáp phường Đông Hoa Lư đến Cống Cửa Quán</t>
  </si>
  <si>
    <t>Từ Cống Cửa Quán đến Cầu Sông Mới</t>
  </si>
  <si>
    <t>Đường tỉnh 482E</t>
  </si>
  <si>
    <t>Từ giáp phường Đông Hoa Lư đến giáp ngòi T6</t>
  </si>
  <si>
    <t>Từ Quốc lộ 10 đến đường tỉnh 482C</t>
  </si>
  <si>
    <t xml:space="preserve">Đường tỉnh 480B </t>
  </si>
  <si>
    <t>Từ giáp ngã tư quốc lộ 10 đến đường xóm Đông Mai (hết đất ông Lai)</t>
  </si>
  <si>
    <t>Từ đường xóm Đông Mai (hết đất ông Lai) đến giáp xã Khánh Thiện</t>
  </si>
  <si>
    <t>Đường Hồng Tiến</t>
  </si>
  <si>
    <t>Từ ngã 3 hiệu sách đường 483 đến giáp Ngã tư quốc lộ 10</t>
  </si>
  <si>
    <t>Từ đường 483 đến hết ngã tư ao cả thôn Thượng Tây</t>
  </si>
  <si>
    <t>Từ hết ngã tư ao cá phố Thượng Đông đến giáp đường lên Mả tre (hết đất ông Vưởi)</t>
  </si>
  <si>
    <t>Đường Triệu Việt Vương</t>
  </si>
  <si>
    <t>Từ ngã tư giáp đường 483 (đi Trung tâm Y tế Yên Khánh)  đến ngã tư đường Lê Đại Hành (trung tâm y tế Yên Khánh)</t>
  </si>
  <si>
    <t>Từ ngã tư đường Lê Đại Hành (trung tâm y tế Yên Khánh) đến ngã tư Quốc lộ 10</t>
  </si>
  <si>
    <t>Từ ngã tư đường Lê Thánh Tông đến ngã 3 chùa Tây</t>
  </si>
  <si>
    <r>
      <t>Đường Phạm Cự Lượng:</t>
    </r>
    <r>
      <rPr>
        <sz val="13"/>
        <color theme="1"/>
        <rFont val="Times New Roman"/>
        <family val="1"/>
      </rPr>
      <t xml:space="preserve"> Từ giáp đường Lê Thánh Tông (ngân hàng NN cũ) đến ngã ba đường Vũ Duy Thanh (QL10)</t>
    </r>
  </si>
  <si>
    <r>
      <t xml:space="preserve">Đường Vườn Chay: </t>
    </r>
    <r>
      <rPr>
        <sz val="13"/>
        <color theme="1"/>
        <rFont val="Times New Roman"/>
        <family val="1"/>
      </rPr>
      <t>Từ giáp đường Lê Thánh Tông (dưới trạm X.Khẩu) đến ngã ba hết đất ông Vũ</t>
    </r>
  </si>
  <si>
    <r>
      <t>Đường Khánh Ninh:</t>
    </r>
    <r>
      <rPr>
        <sz val="13"/>
        <color theme="1"/>
        <rFont val="Times New Roman"/>
        <family val="1"/>
      </rPr>
      <t xml:space="preserve"> Từ giáp đường Cầu Rào (DT480B) hướng đi UBND xã Khánh Ninh cũ đến ngã tư Đường Triệu Việt Vương (Cống chùa Viềng)</t>
    </r>
  </si>
  <si>
    <r>
      <t>Đường Làng Đa:</t>
    </r>
    <r>
      <rPr>
        <sz val="13"/>
        <color theme="1"/>
        <rFont val="Times New Roman"/>
        <family val="1"/>
      </rPr>
      <t xml:space="preserve"> Từ ngã tư đường Triệu Việt Vương (Cống chùa Viềng) đến nhà ông Muôn</t>
    </r>
  </si>
  <si>
    <r>
      <t>Đường Nam Giang:</t>
    </r>
    <r>
      <rPr>
        <sz val="13"/>
        <color theme="1"/>
        <rFont val="Times New Roman"/>
        <family val="1"/>
      </rPr>
      <t xml:space="preserve"> Từ ngã ba đường Làng Đa đến Đường ĐT 482C</t>
    </r>
  </si>
  <si>
    <t>Đường Trần Quốc Toản</t>
  </si>
  <si>
    <t>Từ giáp đường Lê Thánh Tông (ngõ ông Thiêm, ông Sinh) đến ngã 3 đường xuống trường Trung học cơ sở Lê Quý Đôn</t>
  </si>
  <si>
    <t>Từ ngã tư đường 483 (trụ sở UBND TT cũ) đến ngã 3 đường Lê Đại Hành</t>
  </si>
  <si>
    <t xml:space="preserve">Đường Khương Thượng </t>
  </si>
  <si>
    <t>Từ cầu Khương Thượng cũ đến cầu Khương Thượng mới</t>
  </si>
  <si>
    <t xml:space="preserve">Từ cầu Khương Thượng cũ đến giáp nhà ông Lộc </t>
  </si>
  <si>
    <t>Từ nhà ông Lộc đến Đường tỉnh 482C</t>
  </si>
  <si>
    <r>
      <t>Đường Mặc Đăng Dung</t>
    </r>
    <r>
      <rPr>
        <sz val="13"/>
        <color theme="1"/>
        <rFont val="Times New Roman"/>
        <family val="1"/>
      </rPr>
      <t xml:space="preserve"> :Từ giáp xã Khánh Nhạc đến giáp xã Khánh Hội</t>
    </r>
  </si>
  <si>
    <r>
      <t>Đường Nguyễn Văn Giản</t>
    </r>
    <r>
      <rPr>
        <sz val="13"/>
        <color theme="1"/>
        <rFont val="Times New Roman"/>
        <family val="1"/>
      </rPr>
      <t>: Từ BCHQS cũ đến ngã 3 Quốc lộ 10</t>
    </r>
  </si>
  <si>
    <t>Đường Lê Đại Hành</t>
  </si>
  <si>
    <t>Từ ngã ba đường Nguyễn Văn Giản (T11)  đến ngã tư Đường Hồng Tiến</t>
  </si>
  <si>
    <t>Từ đường Lê Đại Hành từ ngã tư Đường Hồng Tiến (hiệu sách) đến ngã ba giao đường Quyết Thắng</t>
  </si>
  <si>
    <t>Từ hết ngã ba giao đường Quyết Thắng đến ngã tư Đường Triệu Việt Vương (Trung tâm y tế Yên Khánh)</t>
  </si>
  <si>
    <t>21.4</t>
  </si>
  <si>
    <t>Từ ngã tư đường Triệu Việt Vương (Trung tâm y tế Yên Khánh) đến ngã ba đường Khương Thượng (đê sông mới)</t>
  </si>
  <si>
    <r>
      <t>Đường Quyết Thắng</t>
    </r>
    <r>
      <rPr>
        <sz val="13"/>
        <color theme="1"/>
        <rFont val="Times New Roman"/>
        <family val="1"/>
      </rPr>
      <t xml:space="preserve">: Từ ngã ba đường Lê Đại Hành đến Cầu Ngói </t>
    </r>
  </si>
  <si>
    <t>Đường nhánh đường Hồng Tiến</t>
  </si>
  <si>
    <t>Từ ngã 3 đường Hồng Tiến (nhà ông Hoàn) đến ngã tư giao đường Phạm Cựu Lượng</t>
  </si>
  <si>
    <t xml:space="preserve">Đường từ giáp CT KTCT thủy lợi đến hết đường (đi xuống phía nam) </t>
  </si>
  <si>
    <t>Các trục đường nhánh đường Lê Thánh Tông (ĐT483)</t>
  </si>
  <si>
    <t>Từ giáp đường Lê Thánh Tông cổng chợ Ninh cũ đến hết khuôn viên Chợ Ninh</t>
  </si>
  <si>
    <t>Từ đường Khu Đông từ giáp đường Lê Thánh Tông (DT483) (Cổng làng Khu Đông) đến ngã tư đường Lê Đại Hành (T11)</t>
  </si>
  <si>
    <t>Từ giáp Đường Lê Thánh Tông (DT483) (phố 6)  đến hết đất ông Nông</t>
  </si>
  <si>
    <t>Đường Vân Lai đi xóm lẻ</t>
  </si>
  <si>
    <t>25.1</t>
  </si>
  <si>
    <t>Từ ngã ba giáp đường Quốc lộ 10 (nhà ông Hiền) đến giáp đường tránh Quốc lộ 10 (giáp đất ông Nhật)</t>
  </si>
  <si>
    <t>25.2</t>
  </si>
  <si>
    <t>Từ giáp đường tránh Quốc lộ 10 đi Vân Lai đến ngã ba hết đất ông Năng</t>
  </si>
  <si>
    <t>Đường chùa Chè:Từ giáp đường tránh Quốc lộ 10 đến giáp Đường 481B</t>
  </si>
  <si>
    <t xml:space="preserve">Đường trục xã </t>
  </si>
  <si>
    <t>27.1</t>
  </si>
  <si>
    <t>Từ đường vào trường THPT Yên Khánh B đến ngã 3 giao với đường 480C (giáp đất nhà ông Đạt)</t>
  </si>
  <si>
    <t>27.2</t>
  </si>
  <si>
    <t>Từ ngã ba đi đường Cầu Rào cũ  đến ĐT 482C</t>
  </si>
  <si>
    <t>27.3</t>
  </si>
  <si>
    <t>Từ giáp địa phận đường tỉnh 483 đến ngã tư đường vào nghĩa trang ông Voi</t>
  </si>
  <si>
    <t>27.4</t>
  </si>
  <si>
    <t>Từ ngã tư đường vào nghĩa trang ông Voi đến ngã tư giáp Bưu điện Khánh Vân</t>
  </si>
  <si>
    <t>27.5</t>
  </si>
  <si>
    <t>Từ ngã tư giáp Bưu điện Khánh Vân đến đường tỉnh 482C</t>
  </si>
  <si>
    <t>27.6</t>
  </si>
  <si>
    <t>Từ đường cứu hộ (xóm 2 Xuân Tiến) đến đường tỉnh 482C</t>
  </si>
  <si>
    <t>27.7</t>
  </si>
  <si>
    <t>Từ Cống Đã xóm 3 Xuân Tiến đến hết Chùa Yêm</t>
  </si>
  <si>
    <t>27.8</t>
  </si>
  <si>
    <t>Từ ngã tư đối diện bưu điện Khánh Vân đến ngã tư đường xóm Đông Thịnh hết đất bà Vui</t>
  </si>
  <si>
    <t>27.9</t>
  </si>
  <si>
    <t>Từ giáp đường tránh Quốc lộ 10 đến ngã tư hết Trụ sở BCHQS xã Yên Khánh</t>
  </si>
  <si>
    <t>27.10</t>
  </si>
  <si>
    <t>Từ ngã tư hết Trụ sở BCHQS xã Yên Khánh đến ngã ba đường 481B</t>
  </si>
  <si>
    <t>Đường liên thôn Trại và thôn Hạ Giá</t>
  </si>
  <si>
    <t>Từ giáp đường Quốc lộ 10 thôn Hạ Giá đến giáp đường 481B (đường 58 cũ) thôn Trại</t>
  </si>
  <si>
    <t>Từ giáp đường Quốc lộ 10 (Đường đò thông) đến giáp đường Bái Đính - Kim Sơn</t>
  </si>
  <si>
    <t>28.3</t>
  </si>
  <si>
    <t>Từ ngã 3 giáp đường 481B quán bà Nhử đến giáp Ngòi 30 (Đường tránh đường QL10)</t>
  </si>
  <si>
    <t>28.4</t>
  </si>
  <si>
    <t>Từ giáp đường Quốc lộ 10  đến hết khu đấu giá Thôn Trại (giáp đường 481B)</t>
  </si>
  <si>
    <t>28.5</t>
  </si>
  <si>
    <t>Từ nhà bà Tuệ thôn Hạ Giá đến nhà ông Lâm thôn Trại</t>
  </si>
  <si>
    <t>Các tuyến đường trục xã còn lại</t>
  </si>
  <si>
    <t>Đường dân cư còn lại ô tô vào được trong các thôn 1A; 1B; 2;3;4;5;6;7;8; Thị Lân; Trung Lân; Bàng Lân; Thượng Đông; Thượng Tây; Mai Hoa; Cầu Rào; Khu Đông; Khu Tây; Khu Trung; Nam Giang</t>
  </si>
  <si>
    <t>Khu dân cư còn lại trong các thôn 1A; 1B; 2;3;4;5;6;7;8; Thị Lân; Trung Lân; Bàng Lân; Thượng Đông; Thượng Tây; Mai Hoa; Cầu Rào; Khu Đông; Khu Tây; Khu Trung; Nam Giang</t>
  </si>
  <si>
    <t>Đường dân cư còn lại ô tô vào được</t>
  </si>
  <si>
    <t>29.5</t>
  </si>
  <si>
    <t>Khu dân cư mới phía Đông Nam Đường Cầu kênh</t>
  </si>
  <si>
    <t>29.6</t>
  </si>
  <si>
    <t>Khu tái định cư 2 sau viện kiểm sát huyện</t>
  </si>
  <si>
    <t>29.7</t>
  </si>
  <si>
    <t>Khu dân cư sau trường Trần Quốc Toản</t>
  </si>
  <si>
    <t>29.8</t>
  </si>
  <si>
    <t>Khu dân cư Tây Bắc Đường cầu Kênh</t>
  </si>
  <si>
    <t>29.9</t>
  </si>
  <si>
    <t xml:space="preserve">Khu dân cư xóm trại (dãy 2 và dãy 3 Đường 481B) </t>
  </si>
  <si>
    <t>29.10</t>
  </si>
  <si>
    <t>Khu dân cư mới xóm Thông (dãy 2 đường Quốc lộ 10)</t>
  </si>
  <si>
    <t>29.11</t>
  </si>
  <si>
    <t>Khu dân cư mới hợp tác xã Xuân Thắng</t>
  </si>
  <si>
    <t xml:space="preserve">Khu dân cư Xuân Dương </t>
  </si>
  <si>
    <t>30.1</t>
  </si>
  <si>
    <t>Tuyến đường 481B</t>
  </si>
  <si>
    <t>30.2</t>
  </si>
  <si>
    <t>Tuyến đường quy hoạch 20,5m</t>
  </si>
  <si>
    <t>30.3</t>
  </si>
  <si>
    <t>Tuyến đường quy hoạch 15m</t>
  </si>
  <si>
    <t xml:space="preserve">Khu tái định cư Xuân Dương </t>
  </si>
  <si>
    <t>Khu dân cư sau cây xăng Anh Nghĩa</t>
  </si>
  <si>
    <t>Khu dân cư phía sau Huyện Đội</t>
  </si>
  <si>
    <t>Tuyến đường gom ĐT482G</t>
  </si>
  <si>
    <t>Tuyến đường quy hoạch rộng 30m</t>
  </si>
  <si>
    <t>Tuyến đường quy hoạch rộng 20,5m</t>
  </si>
  <si>
    <t>Khu dân cư xóm Trung B Đông Mai</t>
  </si>
  <si>
    <t>Khu dân cư mới đấu giá xóm Thượng Đông Mai</t>
  </si>
  <si>
    <t>Khu dân cư mới Chùa Trung- Nhuận Hải</t>
  </si>
  <si>
    <t>Khu dân cư xóm Thượng Vân Bòng</t>
  </si>
  <si>
    <t>Khu tái định cư số 1, khu tái định cư số 2 (nút giao đường Quyết Thắng với đường tỉnh 483)</t>
  </si>
  <si>
    <t>Khu tái định cư số 3 (phục vụ GPMB đường Quyết Thắng)</t>
  </si>
  <si>
    <t>Từ giáp xã Yên Khánh đến ngã 4 đường vào nhà văn hóa xóm 10A</t>
  </si>
  <si>
    <t>Từ ngã 4 đường vào nhà văn hóa xóm 10A đến hết đất xã Khánh Nhạc</t>
  </si>
  <si>
    <t>Đường tỉnh 483</t>
  </si>
  <si>
    <t xml:space="preserve">Từ giáp địa phận xã Yên Khánh đến ngã tư đường vào xóm 6 </t>
  </si>
  <si>
    <t>Từ ngã tư đường vào xóm 6 đến ngã ba đường Quốc lộ 10 (tại Km số 11)</t>
  </si>
  <si>
    <t xml:space="preserve">Từ Cầu sông Điềm đến hết trạm bơm Tam Châu </t>
  </si>
  <si>
    <t>Từ Trạm bơm Tam Châu đến ngã 4 gốc gạo đường vào Chùa Nhạc (Xóm Chùa Khánh Nhạc)</t>
  </si>
  <si>
    <t>Từ ngã 4 gốc gạo đường vào Chùa Nhạc (Xóm chùa Khánh Nhạc) đến ngã 3 Trụ sở Công an xã Khánh Nhạc</t>
  </si>
  <si>
    <t>Từ ngã 3 Trụ sở Công an xã Khánh Nhạc đến ngã 3 đường lên nhà văn hóa xóm 10</t>
  </si>
  <si>
    <t>Từ ngã 3 đường lên nhà văn hóa xóm 10 đến giáp ngã 3 đường đi Kim Sơn</t>
  </si>
  <si>
    <t>Từ ngã 3 đường đi Kim Sơn  đến hết đất xã Khánh Nhạc</t>
  </si>
  <si>
    <t>Từ giáp địa phận đường Quốc lộ 10 đến vào 100 m (các đường xã trừ ĐT481B)</t>
  </si>
  <si>
    <t xml:space="preserve">Từ giáp địa phận ĐT481B đến vào 100m các đường trục xã </t>
  </si>
  <si>
    <t>Đường sông Đồng Tướt</t>
  </si>
  <si>
    <r>
      <t>Đường Trại giống:</t>
    </r>
    <r>
      <rPr>
        <sz val="13"/>
        <color rgb="FF000000"/>
        <rFont val="Times New Roman"/>
        <family val="1"/>
      </rPr>
      <t xml:space="preserve"> Từ ngã ba đường QL10  đến ngã ba đường DH 53 giáp xã Khánh Hội</t>
    </r>
  </si>
  <si>
    <t>Các đường trục xã còn lại</t>
  </si>
  <si>
    <t>Khu dân cư</t>
  </si>
  <si>
    <t>Đường ô tô vào được</t>
  </si>
  <si>
    <t>Đường ô tô không vào được</t>
  </si>
  <si>
    <t>Khu dân cư mới phía Tây cụm công nghiệp</t>
  </si>
  <si>
    <t>Khu dân cư mới phía Nam cụm công nghiệp</t>
  </si>
  <si>
    <t>Khu dân cư xóm Chùa</t>
  </si>
  <si>
    <t>Khu dân cư mới xóm 10A (dãy 2 đường Quốc lộ 10)</t>
  </si>
  <si>
    <t>Khu dân cư Cát Tây xóm 10A</t>
  </si>
  <si>
    <t>Khu dân cư mới 3C (sau trường C2)</t>
  </si>
  <si>
    <t>Khu dân cư xóm Chùa (Khu Hào)</t>
  </si>
  <si>
    <t>Khu dân cư mới đấu giá xóm 2B (Khu Rộc)</t>
  </si>
  <si>
    <t>Khu dân cư Sảnh Tây</t>
  </si>
  <si>
    <t>Các lô bám đường Quốc lộ 10</t>
  </si>
  <si>
    <t>Các đường quy hoạch còn lại</t>
  </si>
  <si>
    <t>Khu dân cư Tam và Tứ Tư Điền (giai đoạn 2)</t>
  </si>
  <si>
    <t>Tuyến đường quy hoạch tiếp giáp đường sông 16</t>
  </si>
  <si>
    <t>Các tuyến đường quy hoạch phía trong</t>
  </si>
  <si>
    <t>Khu dân cư xóm 9</t>
  </si>
  <si>
    <t>Khu dân cư mới thôn 11, 12 Đức Hậu</t>
  </si>
  <si>
    <t>Khu tái định cư Khánh Hồng</t>
  </si>
  <si>
    <t>Tuyến đường gom ĐT 481B</t>
  </si>
  <si>
    <t>Tuyến đường từ nhà ông Nghĩa đến giáp ngã ba Đường 481B</t>
  </si>
  <si>
    <t>Tuyến đường còn lại</t>
  </si>
  <si>
    <t>Từ giáp xã Yên Khánh đến hết đất cây xăng Ba Hàng</t>
  </si>
  <si>
    <t>Từ giáp cây xăng Ba Hàng đến ngã 4 trạm xá đường vào UBND xã Khánh Thiện</t>
  </si>
  <si>
    <t>Từ ngã 4 trạm xá đường vào UBND xã Khánh Thiện đến ngã tư cổng chào Đá xóm 2, xóm 3 Nam Cường</t>
  </si>
  <si>
    <t>Từ ngã tư cổng chào Đá xóm 2, xóm 3 Nam Cường đến hết cống 61 (giáp Khánh Trung)</t>
  </si>
  <si>
    <t>Từ ngã tư cổng Đá xóm 2, xóm 3 giáp đường 481B đến ngã ba cống Đầu trâu giáp đường Bái Đính - Kim Sơn</t>
  </si>
  <si>
    <t>Từ ngã ba cống bà Thảng đến giáp xã Khánh Trung</t>
  </si>
  <si>
    <t>Từ ngã 3 cống ông Quân  đến hết đường Gạo giáp khánh Trung</t>
  </si>
  <si>
    <t>Từ ngã ba đường 481B đến ngã tư cống ông Quân</t>
  </si>
  <si>
    <t>Từ giáp ngã 4 trạm xá đường vào UBND xã Khánh Thiện đến hết trường Mầm non Khánh Thiện (Ngã tư đường Bái Đính - Kim Sơn)</t>
  </si>
  <si>
    <t>Từ ngã ba đối diện nghĩa trang Liệt Sỹ đến giáp đường Thanh Niên</t>
  </si>
  <si>
    <t>Từ ngã ba cầu Âu giáp cây xăng đường 481B đến hết đất ông Ninh ngã ba sông Mới</t>
  </si>
  <si>
    <t>Từ ngã ba cầu Âu giáp cây xăng đường 481B đến Cống Giếng Méo giáp xã Khánh Hội</t>
  </si>
  <si>
    <t>Từ ngã tư xóm Trung giáp đường 481B đến giáp xã Yên Khánh</t>
  </si>
  <si>
    <t>5.10</t>
  </si>
  <si>
    <t>Từ ngã tư đường Bái Đính - Kim Sơn khách sạn Khánh Thiện đến ngã tư cửa hàng mua bán Tiền Phong</t>
  </si>
  <si>
    <t>5.11</t>
  </si>
  <si>
    <t>Từ ngã tư đường xã đi trường Mầm Non Khánh Tiên đến ngã ba giáp đường Thống nhất</t>
  </si>
  <si>
    <t>5.12</t>
  </si>
  <si>
    <t>Từ ngã tư cửa hàng mua bán Tiền Phong trục xóm 5 đến ngã tư đường Bái Đính - Kim Sơn xóm 2</t>
  </si>
  <si>
    <t>5.13</t>
  </si>
  <si>
    <t>Từ Chùa thôn Nhì đến Dốc đê chùa Thôn Năm</t>
  </si>
  <si>
    <t>Khu dân cư mới giáp đường đi đò Tam Tỏa</t>
  </si>
  <si>
    <t>Khu dân cư mới xóm 5 Nam Cường</t>
  </si>
  <si>
    <t>Khu dân cư mới dãy 2, dãy 3 Đường Thanh Niên</t>
  </si>
  <si>
    <t>Khu tái định cư Tiên Yên 2</t>
  </si>
  <si>
    <t>Khu tái định cư Bến Xanh</t>
  </si>
  <si>
    <t>Khu tái định cư cửa ông Hân</t>
  </si>
  <si>
    <t>Từ Cầu Đầm đến Ngã ba đường đi thôn 7 Khánh Hội (hết đất ông Toàn, ông Bốn)</t>
  </si>
  <si>
    <t>Từ Ngã ba đường đi thôn 7 Khánh Hội (từ đất ông Toàn, ông Bốn) đến Cống sông Bốt (đường vào trường Trung học cơ sở Khánh Mậu)</t>
  </si>
  <si>
    <t>Từ Cống sông Bốt (đường vào trường Trung học cơ sở Khánh Mậu) đến Ngã tư Đường đi thôn 2, thôn 10 Khánh Hội (hết đất ông Thắng, ông Chinh)</t>
  </si>
  <si>
    <t>Từ Ngã tư Đường đi thôn 2, thôn 10 Khánh Hội đến Giáp trường Trung học cơ sở  Khánh Hội</t>
  </si>
  <si>
    <t>Từ Trường Trung học cơ sở  Khánh Hội đến Giáp kênh Đoạn cua tay áo</t>
  </si>
  <si>
    <t>1.6</t>
  </si>
  <si>
    <t>Từ Giáp kênh đoạn cua tay áo đến Hết Đường vào trường Trung học phổ thông Yên Khánh A</t>
  </si>
  <si>
    <t>Đường ĐT482</t>
  </si>
  <si>
    <t>Từ Cầu Cổ Ngựa đến Ngã tư UBND xã đi chợ Chính Tâm</t>
  </si>
  <si>
    <t>Từ Ngã tư UBND xã đi chợ Chính Tâm đến Cổng trạm y tế cũ (đi chợ Khánh Thành)</t>
  </si>
  <si>
    <t>Từ Cổng trạm y tế cũ (đi chợ Khánh Thành) đến Cầu ngã ba Đường ĐT 481C (chợ Khánh Thành)</t>
  </si>
  <si>
    <t>Đường ĐH52</t>
  </si>
  <si>
    <t>Từ Cầu Tiến (Giáp xã Yên Khánh) đến Chùa Duyên Mậu</t>
  </si>
  <si>
    <t>Từ Chùa Duyên Mậu đến Ngã tư giao cắt đường ĐT481B</t>
  </si>
  <si>
    <t>Từ Ngã tư giao cắt đường ĐT481B đến Khu dân cư cũ thôn Chạ Tây</t>
  </si>
  <si>
    <t>Từ Khu dân cư cũ thôn Chạ Tây đến Hết khu dân cư mới thôn Chạ Tây</t>
  </si>
  <si>
    <t>Khu dân cư cũ</t>
  </si>
  <si>
    <t>Khu đấu giá</t>
  </si>
  <si>
    <t>Từ Cầu giáp Đường 58 (cống ông Ái) đến Ngã tư UBND xã</t>
  </si>
  <si>
    <t>Từ Ngã tư UBND xã đến Cống Khánh Thủy</t>
  </si>
  <si>
    <r>
      <t xml:space="preserve">Đường ĐH53, đường sông Dưỡng Điểm: </t>
    </r>
    <r>
      <rPr>
        <sz val="13"/>
        <color rgb="FF000000"/>
        <rFont val="Times New Roman"/>
        <family val="1"/>
      </rPr>
      <t>Từ Đường ĐH 52 (khu dân cư mới thôn Chạ Tây - đất ông Sài thôn 1A đến Cống ông Tường thôn 9A</t>
    </r>
  </si>
  <si>
    <t>Các tuyến đường nội bộ trong Quy hoạch chi tiết khu Trung tâm xã Khánh Hội</t>
  </si>
  <si>
    <t>Đường đê sông Dưỡng Điềm</t>
  </si>
  <si>
    <t>Khu dân cư phía sau trường THPT Yên Khánh A</t>
  </si>
  <si>
    <t>Tuyến đường kết nối từ Đường đê sông Đường Điềm đến Đường  ĐH52</t>
  </si>
  <si>
    <t>Các trục đường xã</t>
  </si>
  <si>
    <t>Từ Ngã ba đối diện trụ sở công an xã Khánh Hội (Đường chợ Trung) đến Ngã ba cầu ông Phụ (hết đất ông Thủy)</t>
  </si>
  <si>
    <t>Từ Ngã ba bưu điện thôn 3 giáp đường 481B đến Nhà văn hóa thôn 3</t>
  </si>
  <si>
    <t>Từ Ngã ba cầu ông Phụ đến Ngã ba đối diện nhà bà Năm</t>
  </si>
  <si>
    <t>8.4</t>
  </si>
  <si>
    <t>Từ Nhà ông Công, Huệ giáp Chính Tâm đến Hết đất ông Thanh (cống ông Tường giáp xã Hồi Ninh)</t>
  </si>
  <si>
    <t>Khu dân cư mới sau Trụ sở công an xã Khánh Hội</t>
  </si>
  <si>
    <t>Khu dân cư mới thôn 2</t>
  </si>
  <si>
    <t>Tuyến đường quy hoạch bám đường ĐH 53 Khu dân cư thôn 10, thôn 11</t>
  </si>
  <si>
    <t>Khu dân cư mới sau UBND xã</t>
  </si>
  <si>
    <t>Khu dân cư mới đấu giá thôn 5a, thôn 10a</t>
  </si>
  <si>
    <t>15.1</t>
  </si>
  <si>
    <t>15.2</t>
  </si>
  <si>
    <t>Đường 481C (Đường 58 cũ)</t>
  </si>
  <si>
    <t>Đoạn 1: Từ cống 61 (giáp Khánh Thiện) đến giáp đường thôn 20 (hết đất ông Tuy)</t>
  </si>
  <si>
    <t>Đoạn 2: Từ giáp đường thôn 20 đến giáp cống sang Khánh Mậu cũ (hết đất ông Tâm đường thôn 21)</t>
  </si>
  <si>
    <t>Đoạn 3: Từ cống sang Khánh Mậu cũ (giáp Đường thôn 21) đến hết nhà thờ Khánh Thành</t>
  </si>
  <si>
    <t>Đoạn 4: Từ hết nhà thờ Khánh Thành đến giáp đất ông Bảng</t>
  </si>
  <si>
    <t>Đoạn 5: Từ đất ông Bảng đến hết bến xe Khánh Thành (giáp đất ông Hoàn)</t>
  </si>
  <si>
    <t>Đoạn 6: Từ giáp bến xe Khánh Thành đến ngã tư đền xóm 8</t>
  </si>
  <si>
    <t>1.7</t>
  </si>
  <si>
    <t>Đoạn 7: Từ ngã tư đền xóm 8 (cống ông Quyền) đến hết ngã tư cống ông Hào</t>
  </si>
  <si>
    <t>1.8</t>
  </si>
  <si>
    <t>Đoạn 8: Từ ngã tư cống ông Hào đến giáp đường 481D (Đường đi ô tô)</t>
  </si>
  <si>
    <t>Đường 482</t>
  </si>
  <si>
    <t>Đoạn 1: Từ Đò Bơn đến hết đất ông Lĩnh (thôn 28)</t>
  </si>
  <si>
    <t>Đoạn 2: Từ đất ông Lĩnh (thôn 28) đến ngã tư giáp đường 481C</t>
  </si>
  <si>
    <t>Đường trục thôn, xóm (Xã Khánh Trung cũ)</t>
  </si>
  <si>
    <t>Từ giáp đường 481C đến ngã ba đường đi thôn 20 (hết đất bà Hoạt)</t>
  </si>
  <si>
    <t>Từ ngã ba đường đi thôn 20 (hết đất bà Hoạt) đến ngã ba trụ sở Đảng ủy Khánh Trung (hết đất bà Đức)</t>
  </si>
  <si>
    <t>Từ ngã ba đường UBND xã Khánh Trung cũ (hết đất bà Đức) đến cống ngã tư thôn 3 (hết đất nhà ông Hải)</t>
  </si>
  <si>
    <t>Từ cống ngã tư thôn 3 (hết đất nhà ông Hải) đến Đê sông Đáy</t>
  </si>
  <si>
    <t>4.5</t>
  </si>
  <si>
    <t>Từ ngã tư trục xã Khánh Trung cũ (Cống đôi) đến đường trục đi Đảng ủy Khánh Thiện (hết đất nhà ông Hiếu)</t>
  </si>
  <si>
    <t>4.6</t>
  </si>
  <si>
    <t>Từ ngã ba trụ sở Đảng ủy Khánh Trung (đường Gạo) đến cống 61 giáp Khánh Thiện</t>
  </si>
  <si>
    <t>Khu dân cư thôn 20 (đối diện Trường THPT Vũ Duy Thanh mới)</t>
  </si>
  <si>
    <t>Khu dân cư mới đấu giá thôn 6</t>
  </si>
  <si>
    <t>Khu dân cư mới đấu giá thôn 4, thôn 5</t>
  </si>
  <si>
    <t>Khu dân cư thôn 20 (tái định cư), xã Khánh Trung</t>
  </si>
  <si>
    <t>Tuyến đường gom đường quy hoạch đường 481</t>
  </si>
  <si>
    <t>Đường trục thôn, xóm (Xã Khánh Thành cũ)</t>
  </si>
  <si>
    <t>Từ ngã tư cống nhà ông Quyền đến cống hết đất ông Kết</t>
  </si>
  <si>
    <t>Từ cống giao đường 481C (Đường sông Tiên Hoàng) đến Cầu xây (giáp ông Hưng - xóm 19)</t>
  </si>
  <si>
    <t>9.3</t>
  </si>
  <si>
    <t>Từ Cầu xây (giáp ông Hưng - xóm 19) đến giáp đê sông Đáy</t>
  </si>
  <si>
    <t>Khu dân cư mới đấu giá xóm 8 (xã Khánh Thành cũ)</t>
  </si>
  <si>
    <t>Đường trục thôn, xóm (Xã Khánh Công cũ)</t>
  </si>
  <si>
    <t>Từ ngã ba giáp đường 481C đến Cầu bà Tập (ông Tấn xóm 8)</t>
  </si>
  <si>
    <t>Từ cầu bà Tập (ông Tấn xóm 8) đến giáp đê sông Đáy</t>
  </si>
  <si>
    <t>Các đường liên thôn còn lại</t>
  </si>
  <si>
    <t>Khu dân cư đường ô tô vào được</t>
  </si>
  <si>
    <t>Khu dân cư mới thôn 29</t>
  </si>
  <si>
    <t>Đường 476 (đường Bái Đính - Kim Sơn)</t>
  </si>
  <si>
    <t>Khu tái định cư thôn 39 ( Khánh Thành cũ)</t>
  </si>
  <si>
    <t>Khu tái định cư thôn 48 (Khánh Công cũ)</t>
  </si>
  <si>
    <t xml:space="preserve"> Giá đất ở </t>
  </si>
  <si>
    <t>Quốc lộ 12B (Đường 480 cũ)</t>
  </si>
  <si>
    <t>Từ Cầu Yên Thổ 1 đến Giáp cây xăng Phương Tấn</t>
  </si>
  <si>
    <t>Từ Giáp cây xăng Phương Tấn đến Đường vào Bồ Vi</t>
  </si>
  <si>
    <t>Từ Đường vào Bồ Vi đến Hết đất Thị trấn</t>
  </si>
  <si>
    <t>Đường ĐT 480C (Đường Yên Thịnh-Khánh Dương cũ)</t>
  </si>
  <si>
    <t>Từ Ngã tư thị trấn Yên Thịnh (Sau công an huyện cũ) đến Đường vào cấp I thị trấn</t>
  </si>
  <si>
    <t>Từ Đường vào cấp I thị trấn đến Cầu Kiệt</t>
  </si>
  <si>
    <t>Từ Cầu Kiệt đến Cầu Tràng</t>
  </si>
  <si>
    <t>Từ Cầu Lạc Hiền đến Hết UBND xã Yên Hòa cũ</t>
  </si>
  <si>
    <t>Từ Nhà máy nước đến giáp ao ông Nhật</t>
  </si>
  <si>
    <t>Từ Đường 12B đến Cầu Lạc Hiền</t>
  </si>
  <si>
    <t>Từ Ngã tư Liên Đá đến Ngã tư UBND Thị trấn</t>
  </si>
  <si>
    <t>Từ Ngã tư UBND Thị trấn đến Hết cầu Lạc Hiền</t>
  </si>
  <si>
    <t>Từ giáp đường Thanh niên đến Cầu chợ Chớp</t>
  </si>
  <si>
    <t>Từ Đường QL12B (Ngã 3 Xổ số) đến Đường vào cấp I thị trấn</t>
  </si>
  <si>
    <t>Từ Đường Ngò - Khánh Dương (ĐT 480C) đến Ngã 3 cổng trường THCS thị trấn Yên Thịnh</t>
  </si>
  <si>
    <t>Từ Sau công an huyện cũ đến Trường TH TT Yên Thịnh</t>
  </si>
  <si>
    <t>Từ Ngã 4 công an huyện cũ đến Đình Vật (Yên Hạ)</t>
  </si>
  <si>
    <t>Từ Đình Vật đến Giáp Yên Từ</t>
  </si>
  <si>
    <t>Đường khu Yên Hạ 1: Từ Đường QL12B đến Đình Vật</t>
  </si>
  <si>
    <t>Đường khu Yên Hạ 2: Từ Đường QL12B đến Đường đi Khương Dụ</t>
  </si>
  <si>
    <t>Đường vào xóm Mậu Thịnh: Đường QL12B đến Hết đất ông Vương</t>
  </si>
  <si>
    <t>Đường vào Bồ Vi: Từ Đường QL12B đến Hết đất ông Chinh</t>
  </si>
  <si>
    <t>Đường vào Trung Hậu: Từ Đường QL12B đến Hết đất TT Yên Thịnh (ông Khang)</t>
  </si>
  <si>
    <t>Đường cạnh ao nhà thờ Yên Thổ: Từ Đường QL12B đến Nhà Văn hóa xóm Yên Thô</t>
  </si>
  <si>
    <t>Đường cạnh anh Minh Yên Thổ: Từ Đường QL12B đến Hết đất TT Yên Thịnh</t>
  </si>
  <si>
    <t>Đi Đông Nhạc: Từ Giáp ông Tác đến Đường đi Khương Dụ</t>
  </si>
  <si>
    <t>Từ Ngõ 1 Đường Thanh Niên đến Hết khu đấu giá</t>
  </si>
  <si>
    <t>Từ Ngõ 17 Đường Thanh Niên đến Hết đường bê tông</t>
  </si>
  <si>
    <t>Từ Ngõ 25 đường Thanh Niên đến Hết đường bê tông</t>
  </si>
  <si>
    <t>22.4</t>
  </si>
  <si>
    <t>Từ Ngõ 47 đường Thanh Niên đến Hết đường bê tông</t>
  </si>
  <si>
    <t>Khu dân cư Phú Thịnh</t>
  </si>
  <si>
    <t>Ngõ 12 Đường Thanh Niên</t>
  </si>
  <si>
    <t>Ngõ 28 Đường Thanh Niên</t>
  </si>
  <si>
    <t>Ngõ 78 Đường Thanh Niên</t>
  </si>
  <si>
    <t>Ngõ 1 Đường Tiên Hưng</t>
  </si>
  <si>
    <t>23.5</t>
  </si>
  <si>
    <t xml:space="preserve">Các dong xương cá trong khu </t>
  </si>
  <si>
    <t>Từ Đường từ cây xăng Phương Thảo đến Ngã tư quản lý thị trường</t>
  </si>
  <si>
    <t>Khu Hưng Thượng</t>
  </si>
  <si>
    <t>Khu dân cư Trung Yên</t>
  </si>
  <si>
    <t xml:space="preserve">Từ Bám đường quy hoạch 27m đến </t>
  </si>
  <si>
    <t xml:space="preserve">Từ Bám đường quy hoạch 15m đến </t>
  </si>
  <si>
    <t>Từ Hết Cầu chợ Chớp đến Hết Chùa xóm Giò</t>
  </si>
  <si>
    <t>Từ Hết Chùa xóm Giò đến Nhà máy nước</t>
  </si>
  <si>
    <t>Từ Nhà máy nước đến Giáp Yên Mạc</t>
  </si>
  <si>
    <t>Từ Ngã 4 nhà máy nước đến Giáp cống vào UBND xã</t>
  </si>
  <si>
    <t>Từ Giáp cống vào UBND xã đến Cầu Trinh nữ</t>
  </si>
  <si>
    <t>Từ chân cầu chợ Chớp đến Trường cấp I</t>
  </si>
  <si>
    <t>Từ chân cầu chợ Chớp đến Hết xóm Hiền Lâm</t>
  </si>
  <si>
    <t>Từ Cầu Kiệt (Ngã tư đường ĐT 480C) đến Hết Cống trạm bơm (ông Chánh)</t>
  </si>
  <si>
    <t>Từ Hết Cống trạm bơm (ông Chánh) đến Cổng nhà ông Huyên (xóm 11)</t>
  </si>
  <si>
    <t>Từ giáp nhà ông Chiêng đến Hết nhà ông Kiên</t>
  </si>
  <si>
    <t>Từ nhà ông Chuyên đến Cống Đồng Vôi</t>
  </si>
  <si>
    <t>Từ Nhà ông Mậm đến Hết nhà ông Chu</t>
  </si>
  <si>
    <t>Từ Nhà Ông Chuyên đến Nhà ông Thiều</t>
  </si>
  <si>
    <t>Từ Nhà văn hóa xóm 1 đến Đường trục Tả sông Điện Biên</t>
  </si>
  <si>
    <t>Khu giao đất tái định cư phục vụ dự án tuyến đường bộ cao tốc Ninh Bình - Hải Phòng, xã Khánh Thịnh: Tuyến đường quy hoạch 15m</t>
  </si>
  <si>
    <t>Từ Ngã 3 xóm Hàng (UBND đi vào) đến Giáp sông Vạc</t>
  </si>
  <si>
    <t>Từ Hết xóm 2 đến Giáp sông Vạc</t>
  </si>
  <si>
    <t>Từ Chùa Tam Dương  đến Sau nhà máy gạch</t>
  </si>
  <si>
    <t>Từ Ngã 3 xóm Đình đến Chùa Tam Dương</t>
  </si>
  <si>
    <t xml:space="preserve">Đường đi Khánh Thịnh: Từ Giáp đường 480C đến giáp địa phận xã Khánh Thịnh </t>
  </si>
  <si>
    <t>Từ Giáp đường 480C đến Hết Trạm Y tế xã</t>
  </si>
  <si>
    <t>Giáp đường 480C đến Đến khu đấu giá BV tràng (cũ): Đường vào khu đấu giá Bệnh viện</t>
  </si>
  <si>
    <t>Từ Chùa Tam Dương đến Xóm Trại</t>
  </si>
  <si>
    <t>Từ Nhà ông Huân đến Cầu ông Hối</t>
  </si>
  <si>
    <t>Từ Cầu Liên Trì đến Gốc Gạo (Bờ đê)</t>
  </si>
  <si>
    <t>Từ Cầu Liên Trì đến Giáp ông Roãn</t>
  </si>
  <si>
    <t>Từ Ngã tư Lạc Hiền đến Giáp Yên Thắng</t>
  </si>
  <si>
    <t>Từ Giáp ông Roãn đến Hết Cống Đa Tán</t>
  </si>
  <si>
    <t>Từ Hết Cống Đa Tán đến Giáp Đồng Thái</t>
  </si>
  <si>
    <t>Từ Ngã tư Lạc Hiền đến Trường Mầm non Liên Tri</t>
  </si>
  <si>
    <t>Từ Cầu Trinh Nữ đến Yên Thắng</t>
  </si>
  <si>
    <t>Khu đấu giá năm 2021: Khu Bãi Ngõng</t>
  </si>
  <si>
    <t>Khu dân cư xã Yên Hòa</t>
  </si>
  <si>
    <t>59.1</t>
  </si>
  <si>
    <t>Tuyến đường gom của đường ĐT.480C</t>
  </si>
  <si>
    <t>59.2</t>
  </si>
  <si>
    <t>Tuyến đường quy hoạch 19m</t>
  </si>
  <si>
    <t>59.3</t>
  </si>
  <si>
    <t>Tuyến đường quy hoạch 17m</t>
  </si>
  <si>
    <t>Khu dân cư nông thôn (Đường ô tô vào được) thuộc thị trấn Yên Thịnh cũ</t>
  </si>
  <si>
    <t>Khu dân cư còn lại thuộc thị trấn Yên Thịnh cũ</t>
  </si>
  <si>
    <t>Khu dân cư nông thôn (Đường ô tô vào được) thuộc địa bàn các xã cũ còn lại</t>
  </si>
  <si>
    <t>Khu dân cư còn lại thuộc địa bàn các xã cũ còn lại</t>
  </si>
  <si>
    <t>Khu dân cư Hưng Thịnh</t>
  </si>
  <si>
    <t>64.1</t>
  </si>
  <si>
    <t>Tuyến đường quy hoạch tiếp giáp đường ĐT 480C</t>
  </si>
  <si>
    <t>64.2</t>
  </si>
  <si>
    <t>Tuyến đường quy hoạch 23m</t>
  </si>
  <si>
    <t>64.3</t>
  </si>
  <si>
    <t>Từ THPT Tạ Uyên đến Trung tâm GDTX</t>
  </si>
  <si>
    <t>Từ Hết trung tâm GDTX  đến Cầu Lồng mới</t>
  </si>
  <si>
    <t>Từ Đền Phương Độ đến Cầu Lồng Cũ (Đường cũ)</t>
  </si>
  <si>
    <t>Từ Cầu Lồng mới (Đường Mới) đến Hết Đường vào XN gạch Yên Từ</t>
  </si>
  <si>
    <t>Từ Hết Đường vào XN gạch Yên Từ đến Mộ Ông Đồng</t>
  </si>
  <si>
    <t>Từ ngã 3 chợ Lồng cũ đến Cầu Đền Phúc Lại</t>
  </si>
  <si>
    <t>Đường ĐT.482B</t>
  </si>
  <si>
    <t>Từ cầu Yên Mô đến Ngã 3 trường Tiểu học Yên Nhân (khu Vĩnh Lộc)</t>
  </si>
  <si>
    <t>Từ Ngã 3 trường Tiểu học Yên Nhân (khu Vĩnh Lộc) đến Ngã ba chợ điểm Vĩnh Lộc</t>
  </si>
  <si>
    <t>Từ Ngã ba chợ điểm Vĩnh Lộc đến Cầu sông Yêm</t>
  </si>
  <si>
    <t>Đường 480B (Lồng - Cầu Rào)</t>
  </si>
  <si>
    <t>Từ Ngã ba Lồng đến Đường rẽ Quốc lộ 21B</t>
  </si>
  <si>
    <t xml:space="preserve">Từ Đường rẽ Quốc lộ 21B đến Giáp trường cấp II Yên Phong </t>
  </si>
  <si>
    <t>Từ Giáp trường cấp II Yên Phong  đến Cầu Rào</t>
  </si>
  <si>
    <t>Đường QL.21B (Yên Phong - Kim Sơn)</t>
  </si>
  <si>
    <t>Từ Trụ sở công an xã Yên Từ đến Đền Phúc Lại</t>
  </si>
  <si>
    <t>Từ Đền Phúc Lại đến Trạm Y tế xã Yên Từ</t>
  </si>
  <si>
    <t xml:space="preserve">Từ Trạm Y tế xã Yên Từ  đến Hết nhà ông Hợp </t>
  </si>
  <si>
    <t>Từ Hết nhà ông Hợp đến Đường vào Xuân Đồng</t>
  </si>
  <si>
    <t>Từ Đường vào Xuân Đồng đến Hết Cầu Phương Nại</t>
  </si>
  <si>
    <t>Từ Cầu Phương Nại đến Ngã Tư xóm Trung</t>
  </si>
  <si>
    <t>4.7</t>
  </si>
  <si>
    <t>Từ Ngã Tư xóm Trung đến Cầu ông San</t>
  </si>
  <si>
    <t>Từ Ngã tư chợ Quán đến Cổng làng Nộn Khê</t>
  </si>
  <si>
    <t>Từ Cổng làng Nộn Khê đến Hết ao đình Nộn Khê (ông Phú)</t>
  </si>
  <si>
    <t>Từ Đường 12B kéo dài đến Cầu Nuốn</t>
  </si>
  <si>
    <t>Từ Cầu Hà Thanh đến Ngã ba trường Tiểu học Yên Nhân (Khu Vĩnh Lộc)</t>
  </si>
  <si>
    <t>Từ Ngã ba chợ điểm Vĩnh Lộc đến Ngã Tư xóm Trung (Liên Phương)</t>
  </si>
  <si>
    <t>Từ Ngã Tư xóm Trung đến Đê Sông Vạc</t>
  </si>
  <si>
    <t>Từ Ngã ba Nhà ông Trường giao với đường QL12B đến Giáp xóm Vân Mộng</t>
  </si>
  <si>
    <t>Từ Nhà ông Tường (Đường 480B) đến Nhà ông Đạo xóm Quán</t>
  </si>
  <si>
    <t>Từ Nhà ông Thịnh Đ480B đến Trạm bơm đền Thánh</t>
  </si>
  <si>
    <t>Từ Nhà ông Thoả Đ480B đến Cống Lái Bầu</t>
  </si>
  <si>
    <t>Từ Ngã tư cổng làng Nộn Khê đến Cổng chợ Nuốn mới</t>
  </si>
  <si>
    <t>Từ Ngã ba Quốc lộ 21B đến Cổng chợ Nuốn mới</t>
  </si>
  <si>
    <t>Từ Cổng làng Nộn Khê đến Ngã tư trước cửa đền xóm Cầu</t>
  </si>
  <si>
    <t>Từ Hết ao đình Nộn Khê (ông Phú) đến Hết nhà ông Cam (Ao chăn nuôi)</t>
  </si>
  <si>
    <t>Từ Ngã tư chợ Quán (giáp ông Hùng) đến Hết làng Quảng Từ</t>
  </si>
  <si>
    <t>Từ Ngã ba tiếp giáp Quốc lộ 21B đến Cầu Nuốn mới</t>
  </si>
  <si>
    <t>Từ Đường vào thôn Dân Chủ (Từ ngã 3 khu tái định cư) đến Đê sông Bút</t>
  </si>
  <si>
    <t>Từ Hết Nhà ông Tặng đến Hết nhà ông Định</t>
  </si>
  <si>
    <t>Từ Nhà ông Định đến Nhà ông Huỳnh, xóm Quyết Trung</t>
  </si>
  <si>
    <t>Từ Hết Nhà ông Tạo đến Hết nhà ông Mậu</t>
  </si>
  <si>
    <t>Từ Hết Chợ Điếm đến Hết nhà ông Nhật</t>
  </si>
  <si>
    <t>Từ Hết Nhà ông Chỉnh đến Hết nhà ông Lộc</t>
  </si>
  <si>
    <t>Từ Nhà ông Hồng đến Trạm bơm xóm Bắc</t>
  </si>
  <si>
    <t>Từ Nhà ông Toản (Liên Phương) đến Hết nhà ông Duy</t>
  </si>
  <si>
    <t>Từ Nhà Văn hóa xóm ngoài đến Nhà ông Khoan (xóm ngoài)</t>
  </si>
  <si>
    <t>Từ ông Niên trước cửa UBND xã đến Sông sáu thôn</t>
  </si>
  <si>
    <t>Từ kênh cấp 1 sau nhà ông Từ Xóm Đông Bình Hải đến Sông sáu thôn</t>
  </si>
  <si>
    <t>Từ kênh cấp 1 sau nhà ông Thạch xóm Vạn đến Sông sáu thôn</t>
  </si>
  <si>
    <t>Từ ông Định xóm Chí Bình đến ông Huỳnh xóm quyết trung</t>
  </si>
  <si>
    <t>Từ ông Trường xóm Tây Hà đến ông Tuấn xóm Đông Hà</t>
  </si>
  <si>
    <t>Từ ông Trường xóm Tây Hà đến ông Định xóm Tây Hà (bãi cát)</t>
  </si>
  <si>
    <t>Khu dân cư Đồng Nuốn</t>
  </si>
  <si>
    <t>36.1</t>
  </si>
  <si>
    <t>Tuyến đường đôi 28m</t>
  </si>
  <si>
    <t>36.2</t>
  </si>
  <si>
    <t>Tuyến đường 20,5m</t>
  </si>
  <si>
    <t>36.3</t>
  </si>
  <si>
    <t>Tuyến đường 15m</t>
  </si>
  <si>
    <t>36.4</t>
  </si>
  <si>
    <t>Các lô đất còn lại</t>
  </si>
  <si>
    <t>Khu dân cư Tây Kỳ - Đồng Nuốn (Đất ở đấu giá)</t>
  </si>
  <si>
    <t>37.1</t>
  </si>
  <si>
    <t>Các lô bám đường QL12B (Đường 480E cũ)</t>
  </si>
  <si>
    <t>37.2</t>
  </si>
  <si>
    <t>Các lô bám đường đi cầu Lồng cũ</t>
  </si>
  <si>
    <t>37.3</t>
  </si>
  <si>
    <t xml:space="preserve">Các lô đất còn lại </t>
  </si>
  <si>
    <t>Khu dân cư chợ Lồng mới</t>
  </si>
  <si>
    <t>38.1</t>
  </si>
  <si>
    <t>Các lô đất bám đường chợ Lồng mới</t>
  </si>
  <si>
    <t>38.2</t>
  </si>
  <si>
    <t>Tuyến đường gom Giáp đường kết nối QL.12B với QL.10</t>
  </si>
  <si>
    <t>38.3</t>
  </si>
  <si>
    <t>Khu TĐC phục vụ dự án nâng cấp, cải tạo tuyến kết nối QL.12B với QL.10 đoạn qua Yên Mô - Kim Sơn (tuyến ĐT.480E cũ)</t>
  </si>
  <si>
    <t>39.1</t>
  </si>
  <si>
    <t>39.2</t>
  </si>
  <si>
    <t>Khu đấu giá quyền sử dụng đất và giao đất tái định cư phục vụ dự án xây dựng tuyến đường bộ cao tốc Ninh Bình - Hải Phòng</t>
  </si>
  <si>
    <t>40.1</t>
  </si>
  <si>
    <t>Tuyến đường gom của đường ĐT.480E (dãy 1)</t>
  </si>
  <si>
    <t>40.2</t>
  </si>
  <si>
    <t>40.3</t>
  </si>
  <si>
    <t>40.4</t>
  </si>
  <si>
    <t>Các lô đất nằm phía sau dãy 1: Từ Đường 12B kéo dài đến Cầu Nuốn</t>
  </si>
  <si>
    <t>Khu Tái định cư phục vụ dự án tuyến đường bộ cao tốc Ninh Bình - Hải Phòng, xã Yên Từ</t>
  </si>
  <si>
    <t>42.1</t>
  </si>
  <si>
    <t>Tuyến đường 19m (hiện trạng đường bê tông)</t>
  </si>
  <si>
    <t>42.2</t>
  </si>
  <si>
    <t>Tuyến đường 12m (thuộc đoạn Đường từ Quốc lộ 21B đến đường vào thôn Dân Chủ)</t>
  </si>
  <si>
    <t>42.3</t>
  </si>
  <si>
    <t>Khu dân cư sau chợ Xóm Trung Liên Phương</t>
  </si>
  <si>
    <t>43.1</t>
  </si>
  <si>
    <t>Tuyến đường giáp mương Quốc lộ 21B</t>
  </si>
  <si>
    <t>43.2</t>
  </si>
  <si>
    <t>Tuyến đường 19m</t>
  </si>
  <si>
    <t>43.3</t>
  </si>
  <si>
    <t>Các tuyến đường còn lại</t>
  </si>
  <si>
    <t>Khu dân cư Chân mạ Yên Sư</t>
  </si>
  <si>
    <t>44.1</t>
  </si>
  <si>
    <t>Tuyến đường trục nội đồng (dãy 1)</t>
  </si>
  <si>
    <t>44.2</t>
  </si>
  <si>
    <t>Tuyến đường 14m</t>
  </si>
  <si>
    <t>44.3</t>
  </si>
  <si>
    <t>Khu dân cư Quyết Trung</t>
  </si>
  <si>
    <t>Các trục đường xóm (Đường ô tô 4 chỗ vào được)</t>
  </si>
  <si>
    <t>Từ Cầu Lồng cũ đến Hết Đường vào XN gạch Yên Từ (Đ.cũ)</t>
  </si>
  <si>
    <t>Từ Hết Đền Cây Đa đến Hết Cầu Bút</t>
  </si>
  <si>
    <t>Từ Hết Cầu Bút đến Hết Cống giáp trường cấp III B</t>
  </si>
  <si>
    <t>Từ Hết Cống giáp trường cấp III B đến Đường vào Đông Sơn (Ô.Chính)</t>
  </si>
  <si>
    <t>Từ Đường vào Đông Sơn (Ô.Chính) đến Đường vào trạm Y tế xã Yên Mạc</t>
  </si>
  <si>
    <t>Từ Đường vào trạm Y tế xã Y. Mạc đến Đường vào chùa Hang (Ô. Tuấn)</t>
  </si>
  <si>
    <t>Từ Đường vào chùa Hang ( Ô. Tuấn) đến Ngã ba Hồng Thắng</t>
  </si>
  <si>
    <t>Từ Ngã ba Hồng Thắng đến Giáp Yên Lâm (Đường mới)</t>
  </si>
  <si>
    <t>1.9</t>
  </si>
  <si>
    <t>Từ Ngã ba Hồng Thắng đến Hết Cống Giếng Trại (Đường cũ)</t>
  </si>
  <si>
    <t>1.10</t>
  </si>
  <si>
    <t>Từ Giáp Yên Mạc đến Giáp đất xã Lai Thành</t>
  </si>
  <si>
    <t>Đường QL.21B (Cống Gõ - Tam Điệp): Từ Đường QL12B (Cống Gõ) đến Hết Cầu Lộc</t>
  </si>
  <si>
    <t>Từ Đường QL12B (Ngã 3 chợ Bút) đến Cầu Hà Thanh</t>
  </si>
  <si>
    <t>Từ Ngã 3 Lợi Hòa đến Trạm biến thế Phù Xa</t>
  </si>
  <si>
    <t>Từ Hết Trạm biến thế Phù Xa đến Hết Chùa Hoa Khéo</t>
  </si>
  <si>
    <t>Từ Hết Trạm biến thế Phù Xa đến Ngã Tư Đông Yên</t>
  </si>
  <si>
    <t>Từ Hội trường Ngọc Lâm đến Giáp Yên Thái</t>
  </si>
  <si>
    <t>Từ Cầu Lợi Hòa (đi đường dự án ngập lụt cấp bách) đến Hết đất ông Tức (đầu làng Nhân Phẩm)</t>
  </si>
  <si>
    <t>Từ Đầu đường mới (đoạn giữa chùa Hoa Khéo đến đê sông Nhà Lê) đến Cầu Hảo Nho</t>
  </si>
  <si>
    <t>Từ Đất ông Phượng (đầu đường 12B đi đường 480 cũ) đến Giáp đất Yên Mạc</t>
  </si>
  <si>
    <t>Từ Ngã 4 (Đường vào xã) đến Hết bờ sông Bút</t>
  </si>
  <si>
    <t>Từ Hết Trạm biến thế đến Hết Đền Cây Đa</t>
  </si>
  <si>
    <t>Từ Hết Trạm biến thế đến Gốc gạo xóm 10</t>
  </si>
  <si>
    <t>Từ Nhà ông Miên đến Hết Cầu Lộc</t>
  </si>
  <si>
    <t>Từ Nhà ông Hứa đến Nhà ông Vân xóm 9</t>
  </si>
  <si>
    <t>Từ Cầu Trạm xá đến Nhà ông Huân xóm 6</t>
  </si>
  <si>
    <t>Từ Cống quay xóm 5A đến Cống Mắt Rồng</t>
  </si>
  <si>
    <t>Từ  Cửa nhà ông Mùi đến Ngã tư Đồng Sáu</t>
  </si>
  <si>
    <t>Khu dân cư xã Yên Mỹ</t>
  </si>
  <si>
    <t>Tuyến đường gom của đường Quốc lộ 21B</t>
  </si>
  <si>
    <t>Từ Đường QL 12B đến Tây Sơn</t>
  </si>
  <si>
    <t>Từ Đường QL 12B đến Nhà Ông Tiến (Đông Sơn)</t>
  </si>
  <si>
    <t>Từ Đường QL 12B đến Hồng Phong (HTX)</t>
  </si>
  <si>
    <t>Khu đấu giá năm 2020: Khu Nam cấp I (Dãy 2 bám đường bê tông)</t>
  </si>
  <si>
    <t>Khu đường vào xã Yên Mỹ đến cây Đa quán xã Yên Mạc</t>
  </si>
  <si>
    <t>Tuyến đường gom của đường Quốc lộ 12B (dãy 1)</t>
  </si>
  <si>
    <t>Từ Đầu đường QL12B đường WB2 đi Đông Yên đến Cổng làng Đông Yên</t>
  </si>
  <si>
    <t>Từ Cổng làng Đông Yên đến Cống Đầm Da</t>
  </si>
  <si>
    <t>Từ Hết Chùa Hoa Khéo đến Đập Hảo Nho</t>
  </si>
  <si>
    <t>Từ Hết Chùa Hoa Khéo đến Cống Vũ Thơ</t>
  </si>
  <si>
    <t>Từ Hết Chùa Hoa Khéo đến Đường mới giáp sông</t>
  </si>
  <si>
    <t>Từ Trường cấp II đến Miếu Hạ</t>
  </si>
  <si>
    <t>Các lô còn lại trong khu phía đông trường mầm non khu B</t>
  </si>
  <si>
    <t>Các lô đất bám đường quy hoạch bên trong Khu đấu giá Khu dân cư Đỗi Tư (đấu giá năm 2021 &amp; 2022)</t>
  </si>
  <si>
    <t>Khu dân cư Đỗi Tư</t>
  </si>
  <si>
    <t>Tuyến đường gom của đường Quốc lộ 12B</t>
  </si>
  <si>
    <t>Tuyến đường 20,5 m</t>
  </si>
  <si>
    <t>Khu dân cư nông thôn (Đường ô tô 4 chỗ vào được)</t>
  </si>
  <si>
    <t xml:space="preserve">Khu dân cư Ngọc Lâm - Xa Canh </t>
  </si>
  <si>
    <t>Tuyến đường gom quốc lộ 12B</t>
  </si>
  <si>
    <t xml:space="preserve">Tuyến đường 20.5m </t>
  </si>
  <si>
    <t>Từ Nhà văn hóa xóm Dầu đến HTX nông nghiệp Quảng Công</t>
  </si>
  <si>
    <t>Từ Cống ông Cớt đến Đến đê Hồ</t>
  </si>
  <si>
    <t>Từ Ngã 4 Tràng Yên đến Hết Cầu Đằng</t>
  </si>
  <si>
    <t>Từ Ngã 4 Tràng Yên đến Đến Đê (Bà Ngân cũ)</t>
  </si>
  <si>
    <t>Từ Ngã 3 Yên Lạc ( Ông Công) đến Cống ông Sự</t>
  </si>
  <si>
    <t>Từ Hết Cầu Đằng đến Cửa ông Bẩm (Đông Sơn)</t>
  </si>
  <si>
    <t>Từ Cống ông Cớt đến Cống ông Sự</t>
  </si>
  <si>
    <t>Từ Cống Mới đến Đến ông Khánh</t>
  </si>
  <si>
    <t>Từ Hết bà Nhũ đến Giáp ông Địa</t>
  </si>
  <si>
    <t>Từ Giáp ông Chí đến Giáp bà Nhũ</t>
  </si>
  <si>
    <t>Từ Nhà ông Lợi đến Cổng chào (hết nhà ông Hùng)</t>
  </si>
  <si>
    <t>Từ Ông Công (Đường trục xã) đến Ông Diễm (QL 21)</t>
  </si>
  <si>
    <t>Từ Phong Lẫm Bắc (ông Nghĩa) đến Đê hồ (Bà Quyên)</t>
  </si>
  <si>
    <t>Từ Cổng Khê Hạ (Ông Quyết) đến Lò Gạch (Yên Thành)</t>
  </si>
  <si>
    <t>Từ Đập trần số 2 đến Hết đất bà Quyên</t>
  </si>
  <si>
    <t>Từ Hết đất bà Quyên đến Hết đất ông Thắng</t>
  </si>
  <si>
    <t>Từ Cầu Hội đến UBND xã Yên Thái</t>
  </si>
  <si>
    <t>Từ Cầu Hội đến Đình Tiền Thôn</t>
  </si>
  <si>
    <t>Từ Hết Đình Tiền Thôn đến Cống Bà Hường</t>
  </si>
  <si>
    <t>Từ UBND xã Yên Thái đến Trạm bơm 4000</t>
  </si>
  <si>
    <t>Từ Trạm bơm 4000 đến Giáp Phú Trì (Cống Sành)</t>
  </si>
  <si>
    <t>Từ Giáp Phú Trì (Cống Sành) đến Cầu Giang Khương</t>
  </si>
  <si>
    <t>Từ Cống Bà Hường đến Cống Thành Hồ</t>
  </si>
  <si>
    <t>Từ Trạm bơm 4000 đến Cống Yên Tế</t>
  </si>
  <si>
    <t>Từ Trường Cấp 1 đến Nhà ông Phuong</t>
  </si>
  <si>
    <t>Từ UBND xã Yên Thái đến Thôn Hậu Thôn</t>
  </si>
  <si>
    <t>Từ Núi Ô Rô đến Cầu Mả Ổi</t>
  </si>
  <si>
    <t>Từ Cầu Mả ổi đến Nhà ông Thọ (Tri Điền)</t>
  </si>
  <si>
    <t>Từ Giáp Phú Trì (Cống Sành) đến Ông Thuỳ (cống Ông Sự)</t>
  </si>
  <si>
    <t>Từ HTX nông nghiệp Quảng Công đến Hết đất chùa Quảng Công</t>
  </si>
  <si>
    <t>Từ Ngã ba Lộc đến Hết Cầu Giang Khương</t>
  </si>
  <si>
    <t>Từ Cống Quán đến Giáp Yên Hòa</t>
  </si>
  <si>
    <t>Từ Cổng Chào Bạch Liên đến Đê Hồ Thượng Phường</t>
  </si>
  <si>
    <t>Từ UBND Tiên Dương đến Đê Hồ</t>
  </si>
  <si>
    <t>Từ Ông Thùy - Yên Hóa đến Đê Hồ</t>
  </si>
  <si>
    <t>Từ Cống Miếu Đanh đến Ngã Tư Lăng Miễu</t>
  </si>
  <si>
    <t>Từ Nhà ông Thảo (thôn 83) đến Nhà ông Đức (thôn 83)</t>
  </si>
  <si>
    <t>Các lô đất bám đường quy hoạch trong khu dấu giá Lủ La (Đấu giá 2021): Khu dãy trong bám đường quy hoạch bên trong</t>
  </si>
  <si>
    <t>Các lô đất bám đường quy hoạch trong khu dấu giá Nam Đồng Họ (Đấu giá 2021): Khu dãy trong bám đường quy hoạch bên trong</t>
  </si>
  <si>
    <t>Khu tái định cư của Dự án xây dựng tuyến đường kết nối liên vùng giữa Nam đồng bằng sông Hồng với vùng núi Tây Bắc và vùng duyên hải Bắc Trung Bộ (giai đoạn I)</t>
  </si>
  <si>
    <t>Khu dân cư Đê Hồ Lò Vàng: Tuyến đường đôi quy hoạch (7,5mx2)</t>
  </si>
  <si>
    <t>Khu dân cư Đê Hồ Lò Vàng: Tuyến đường quy hoạch 10,5m</t>
  </si>
  <si>
    <t>Đường Nam sông Ân</t>
  </si>
  <si>
    <t>Đoạn 1: Từ giáp xã Kim Sơn đến Cầu ông Mão (cầu sông Chất Thành)</t>
  </si>
  <si>
    <t>Đoạn 2: Từ Cầu ông Mão (cầu sông Chất Thành) đến Cầu sông Cách Tâm</t>
  </si>
  <si>
    <t>Đoạn 3: Từ Cầu sông Cách Tâm đến Cầu Đen</t>
  </si>
  <si>
    <t>Đường trục Hợp Thành</t>
  </si>
  <si>
    <t xml:space="preserve"> Từ ĐT 481D đến đường ngang liên xã</t>
  </si>
  <si>
    <t>Từ Nam sông Ân đến Bái Đính - Kim Sơn</t>
  </si>
  <si>
    <t>Đường Quan</t>
  </si>
  <si>
    <t>Đoạn 1: Từ giáp xã Khánh Trung đến Chợ Cách Tâm</t>
  </si>
  <si>
    <t>Đoạn 2: Từ giáp xã Kim Sơn đến Cầu Dĩ Ninh</t>
  </si>
  <si>
    <t>Khu dân cư xóm 12 Hồi Ninh</t>
  </si>
  <si>
    <t>Đường trục Dĩ Ninh</t>
  </si>
  <si>
    <t>Tuyến đường tiếp giáp hồ sen (tuyến phía nam hồ sen)</t>
  </si>
  <si>
    <t>Tuyến đường tiếp giáp hồ sen (tuyến phía bắc hồ sen)</t>
  </si>
  <si>
    <t>Khu đấu giá thuộc các thôn: Lưu Thanh, Cách Tâm, Mông Hưu, Hàm Phu, Đường Mười Tây</t>
  </si>
  <si>
    <t>Các đường trục thôn</t>
  </si>
  <si>
    <t>Đường mặt cắt ngang 20,5m nối các trục đường thôn</t>
  </si>
  <si>
    <t>23.3.1</t>
  </si>
  <si>
    <t>Lô đất liền kề</t>
  </si>
  <si>
    <t>23.3.2</t>
  </si>
  <si>
    <t>Lô đất biệt thự, nhà vườn</t>
  </si>
  <si>
    <t>Khu đấu giá xóm 10 Chất Bình</t>
  </si>
  <si>
    <t>Các lô đất bám đường Nam Sông Ân</t>
  </si>
  <si>
    <t>Các lô đất bám trục Hợp Thành, Quân Chiêm</t>
  </si>
  <si>
    <t>Đường Quốc lộ 10</t>
  </si>
  <si>
    <t>Từ Đường Lý (Giáp địa giới Khánh Nhạc) đến Giáp đường Bản Thôn</t>
  </si>
  <si>
    <t>Từ Giáp đường Bản Thôn đến Đường ngang liên xã</t>
  </si>
  <si>
    <t>Từ Đường ngang liên xã đến Hết trung tâm Y tế Ân Hoà</t>
  </si>
  <si>
    <t>Từ Hết trung tâm Y tế Ân Hoà đến Hết cầu Quy Hậu</t>
  </si>
  <si>
    <t>Từ Cầu Quy Hậu  đến Cầu trước nhà Sử Tốt vật liệu xây dựng</t>
  </si>
  <si>
    <t>Từ Cầu trước nhà Sử Tốt vật liệu xây dựng đến Giáp đất xã Quang Thiện</t>
  </si>
  <si>
    <t xml:space="preserve"> Đường ĐT 481D</t>
  </si>
  <si>
    <t>Từ Hết cầu Quy Hậu đến Hết cầu Chí Tĩnh</t>
  </si>
  <si>
    <t>Từ Hết cầu Chí Tĩnh đến Hết đất Kim Sơn (Giáp đất Quang Thiện)</t>
  </si>
  <si>
    <t>Đường Quy Hậu đò 10 (Đường ĐT 481D)</t>
  </si>
  <si>
    <t>Từ Cầu Quy Hậu đến Hết cầu Duy Hòa</t>
  </si>
  <si>
    <t>Từ Hết cầu Duy Hòa đến Giáp địa phận xã Chất Bình (Bãi vật liệu Sửu Thắm)</t>
  </si>
  <si>
    <t>Đường ngang liên xã Tiểu khu 1</t>
  </si>
  <si>
    <t>Từ Giáp đường Quốc lộ 10 đến Cầu giáp nhà thờ Khiết Kỷ</t>
  </si>
  <si>
    <t>Từ Cầu giáp nhà thờ Khiết Kỷ đến Giáp đất xã Chất Bình</t>
  </si>
  <si>
    <t>Đường Tức Hưu (xóm 8): Từ Đường ĐT 481D đến Đường ngang liên xã</t>
  </si>
  <si>
    <t>Khu đấu giá xóm 11 (đấu giá năm 2020)</t>
  </si>
  <si>
    <t>Đường Duy Hòa: Từ Đường ngang liên xã đến Đường ĐT 481D</t>
  </si>
  <si>
    <t>Đường Nam Sông Ân: Từ Giáp đường tránh Quốc lộ 10 đến Giáp xã Chất Bình</t>
  </si>
  <si>
    <t>Đường Đông Quy Hậu (phía Bắc)</t>
  </si>
  <si>
    <t>ĐT 481D +500m về phía Bắc (hết nhà ông Hợp)</t>
  </si>
  <si>
    <t>Từ +500m về phía Bắc đến hết khu dân cư</t>
  </si>
  <si>
    <t>Đường Tây Quy Hậu (phía Bắc)</t>
  </si>
  <si>
    <t>ĐT 481D +500m về phía Bắc (hết nhà bà Cao)</t>
  </si>
  <si>
    <t>Đường Chí Tĩnh</t>
  </si>
  <si>
    <t>ĐT 481D +500m về phía Bắc (hết nhà ông Hà)</t>
  </si>
  <si>
    <t>Khu dân cư nông thôn mới xóm Ân Hòa 13</t>
  </si>
  <si>
    <t>Tuyến đường Quốc lộ 10</t>
  </si>
  <si>
    <t>Tuyến đường 32m (tuyến kết nối quốc lộ 10)</t>
  </si>
  <si>
    <t>12.3</t>
  </si>
  <si>
    <t>Các tuyến đường nội khu quy hoạch còn lại</t>
  </si>
  <si>
    <t>Khu dâu cư xóm 1 phía nam đường QL10</t>
  </si>
  <si>
    <t>Tuyến đường 26m: Từ Quốc lộ 10 đến hết quy hoạch chi tiết khu dân cư xóm 1, Phía Nam Quốc lộ 10</t>
  </si>
  <si>
    <t>13.3</t>
  </si>
  <si>
    <t>Các tuyến đường quy hoạch còn lại</t>
  </si>
  <si>
    <t>Các khu vực còn lại</t>
  </si>
  <si>
    <t>Tên đường, Đoạn đường, khu vực</t>
  </si>
  <si>
    <t>Đường Quốc lộ 10 cũ (Đường ĐT 481D)</t>
  </si>
  <si>
    <t>Từ Trường THPT Kim Sơn B  đến Hết Cầu Như Độ</t>
  </si>
  <si>
    <t>Từ Hết cầu Như Độ đến Hết cầu chợ Quang Thiện</t>
  </si>
  <si>
    <t>Từ Hết cầu chợ Quang Thiện đến Hết cầu chợ (cũ)</t>
  </si>
  <si>
    <t>Đường Quốc lộ 10 cũ (Đường Quốc lộ 21B)</t>
  </si>
  <si>
    <t>Từ Hết cầu chợ (cũ) đến Hết cầu Quang Thiện (giáp Đồng Hướng cũ)</t>
  </si>
  <si>
    <t>Từ Hết cầu Quang Thiện (giáp Đồng Hướng cũ) đến Hết cầu Đồng Đắc</t>
  </si>
  <si>
    <t>Đường tránh Quốc lộ 10 (Đường Quốc lộ 10), địa phận xã Quang Thiện</t>
  </si>
  <si>
    <t>Đường Nam Sông Ân, địa phận xã Quang Thiện</t>
  </si>
  <si>
    <t>Đường ĐT482D (đường Quan)</t>
  </si>
  <si>
    <r>
      <t>Đường Hòa Lạc:</t>
    </r>
    <r>
      <rPr>
        <sz val="13"/>
        <color theme="1"/>
        <rFont val="Times New Roman"/>
        <family val="1"/>
      </rPr>
      <t xml:space="preserve"> Từ Giáp đường Quốc lộ 10 (cũ) đến Trường Tiểu học cũ</t>
    </r>
  </si>
  <si>
    <r>
      <t xml:space="preserve">Đường Tuần Lễ: </t>
    </r>
    <r>
      <rPr>
        <sz val="13"/>
        <color theme="1"/>
        <rFont val="Times New Roman"/>
        <family val="1"/>
      </rPr>
      <t>Từ Giáp đường Quốc lộ 10 (cũ) đến Ngang trường Tiểu học</t>
    </r>
  </si>
  <si>
    <r>
      <t>Đường Như Độ:</t>
    </r>
    <r>
      <rPr>
        <sz val="13"/>
        <color theme="1"/>
        <rFont val="Times New Roman"/>
        <family val="1"/>
      </rPr>
      <t xml:space="preserve"> Từ Giáp đường Quốc lộ 10 (cũ) đến Hết nhà ông Bách (Thửa số 302, tờ 6, xã Như Hòa)</t>
    </r>
  </si>
  <si>
    <r>
      <t>Đường trục Như Độ-Hòa Lạc-Tuần Lễ:</t>
    </r>
    <r>
      <rPr>
        <sz val="13"/>
        <color theme="1"/>
        <rFont val="Times New Roman"/>
        <family val="1"/>
      </rPr>
      <t xml:space="preserve"> Từ Giáp đường Nam sông Ân về phía Nam đến Đường Nam sông Ân về phía Nam +500 m</t>
    </r>
  </si>
  <si>
    <t>Đường trục Như Độ</t>
  </si>
  <si>
    <t>Từ Giáp đường Nam sông Ân đến hết nhà ông Quốc</t>
  </si>
  <si>
    <t>Từ Đến hết nhà ông Quốc đến Hết đường</t>
  </si>
  <si>
    <t>Đường trục Hòa Lạc</t>
  </si>
  <si>
    <t>Từ Giáp đường Nam sông Ân đến hết nhà ông Phấn</t>
  </si>
  <si>
    <t>Từ Đến hết nhà ông Phấn đến Hết đường</t>
  </si>
  <si>
    <t>Đường trục Tuần Lễ</t>
  </si>
  <si>
    <t>Từ Giáp Đường Nam sông Ân Đến nhà ông Chiến (thửa 58, tờ số 9, xã Như Hòa)</t>
  </si>
  <si>
    <t>Từ Đến nhà ông Chiến (thửa 58, tờ số 9, xã Như Hòa) đến Hết đường</t>
  </si>
  <si>
    <t>Các lô đất bám đường quy hoạch bên trong Khu đấu giá xóm 7 (đấu giá năm 2021) và Khu đấu giá xóm 7, xóm 9 (đấu giá năm 2024)</t>
  </si>
  <si>
    <r>
      <t>Đường trục thôn Mật Như:</t>
    </r>
    <r>
      <rPr>
        <sz val="13"/>
        <color theme="1"/>
        <rFont val="Times New Roman"/>
        <family val="1"/>
      </rPr>
      <t xml:space="preserve"> Từ Đầu thôn Mật Như đến Cuối thôn Mật Như</t>
    </r>
  </si>
  <si>
    <t>Đường Lưu Quang - Lạc Thiện - Ứng Luật - Phúc Điền</t>
  </si>
  <si>
    <t>Từ Giáp Đường quốc lộ 10 (N-B) đến + 500 m (Hết nhà ông Vì)</t>
  </si>
  <si>
    <t>Từ + 500 m (Hết nhà ông Vì) đến Hết khu dân cư</t>
  </si>
  <si>
    <r>
      <t>Các tuyến đường quy hoạch thuộc Khu dân cư xóm 13:</t>
    </r>
    <r>
      <rPr>
        <sz val="13"/>
        <color theme="1"/>
        <rFont val="Times New Roman"/>
        <family val="1"/>
      </rPr>
      <t xml:space="preserve"> Từ Đường N2 đến  Hết khu đất quy hoạch điềm dân cư Nam Quốc Lộ 10</t>
    </r>
  </si>
  <si>
    <t>Các lô đất bám đường quy hoạch bên trong Khu đấu giá xóm 13 (đấu giá năm 2020)</t>
  </si>
  <si>
    <t>Khu dân cư và chợ xã (xóm 12, xã Quang Thiện)</t>
  </si>
  <si>
    <t>Tuyến đường phía Đông khu quy hoạch xóm 12 (đường chợ Quang Thiện): Từ Chợ Quang Thiện (hiện trạng) đến Hết khu đất quy hoạch điểm dân cư và chợ xã tại xã Quang Thiện (xóm 12, xã Quang Thiện)</t>
  </si>
  <si>
    <r>
      <t>Đường Thủ công (cũ):</t>
    </r>
    <r>
      <rPr>
        <sz val="13"/>
        <color theme="1"/>
        <rFont val="Times New Roman"/>
        <family val="1"/>
      </rPr>
      <t xml:space="preserve"> Từ Giáp đường ĐT481D đến Đường Dong xóm 4+5</t>
    </r>
  </si>
  <si>
    <r>
      <t>Đường trục Lưu Quang liên xóm 13, 14:</t>
    </r>
    <r>
      <rPr>
        <sz val="13"/>
        <color theme="1"/>
        <rFont val="Times New Roman"/>
        <family val="1"/>
      </rPr>
      <t xml:space="preserve"> Từ Giáp Đường QL 10 đến Đường ngang 50</t>
    </r>
  </si>
  <si>
    <r>
      <t>Đường phía Tây đền Nguyễn Công Trứ:</t>
    </r>
    <r>
      <rPr>
        <sz val="13"/>
        <color theme="1"/>
        <rFont val="Times New Roman"/>
        <family val="1"/>
      </rPr>
      <t xml:space="preserve"> Từ Giáp đường QL21B đến Hết nhà văn hóa xóm 9</t>
    </r>
  </si>
  <si>
    <r>
      <t>Đường trục Phía Tây xóm 12:</t>
    </r>
    <r>
      <rPr>
        <sz val="13"/>
        <color theme="1"/>
        <rFont val="Times New Roman"/>
        <family val="1"/>
      </rPr>
      <t xml:space="preserve"> Từ giáp đường nam Sông Ân đến Hết nhà Khu dân cư xóm 12</t>
    </r>
  </si>
  <si>
    <r>
      <t>Đường trục xóm 2 (đối diện chợ):</t>
    </r>
    <r>
      <rPr>
        <sz val="13"/>
        <color theme="1"/>
        <rFont val="Times New Roman"/>
        <family val="1"/>
      </rPr>
      <t xml:space="preserve"> Từ giáp đường nam Sông Ân đến +400m (hết khu dân cư)</t>
    </r>
  </si>
  <si>
    <t>Đường Hướng Đạo - Đồng Đắc</t>
  </si>
  <si>
    <t>Từ Giáp đường Quốc lộ 10 đến Đường ngang trạm điện</t>
  </si>
  <si>
    <t>Từ Đường ngang trạm điện đến Cầu xóm 3</t>
  </si>
  <si>
    <t>Từ Đường cầu xóm 3 đến Hết khu dân cư</t>
  </si>
  <si>
    <t>Đường bể Hướng Đạo</t>
  </si>
  <si>
    <t>Từ Điểm đầu Cụm công nghiệp Đồng Hướng (tính từ sông ân về phía nam) đến Trường mầm non Nam Biên (trừ khu đấu giá xóm 11)</t>
  </si>
  <si>
    <t>Từ Trường mầm non Nam Biên đến Đê đáy</t>
  </si>
  <si>
    <t>Đường bể Đồng Đắc (X7)</t>
  </si>
  <si>
    <t>Từ Giáp Đường nam sông Ân đến + 1000 m (cống Đạc 20) xóm 7</t>
  </si>
  <si>
    <t>Từ  + 1000 m (cống Đạc 20) xóm 7 đến Cổng đạc 50</t>
  </si>
  <si>
    <t>Từ Cống đạc 50 đến Đê Đáy</t>
  </si>
  <si>
    <t>Đường Tây sông 19/5</t>
  </si>
  <si>
    <t>Từ Giáp đường Quốc lộ 10 đến Hết đường dong số 1 xóm 5</t>
  </si>
  <si>
    <t>Từ Hết đường dong số 1 xóm 5 đến Hết cầu xóm 3</t>
  </si>
  <si>
    <t>Từ Hết cầu xóm 3 đến Chùa Đồng Đắc</t>
  </si>
  <si>
    <t>Các tuyến đường trong Khu dân cư mới xóm 14</t>
  </si>
  <si>
    <t>Các tuyến đường trong khu dân cư mới xóm 16</t>
  </si>
  <si>
    <t>Khu dân cư mới xóm 6 (đấu giá năm 2023)</t>
  </si>
  <si>
    <t>Các lô bám đường trục xã</t>
  </si>
  <si>
    <t>Các lô bên trong</t>
  </si>
  <si>
    <t>Khu dân cư xóm 11( xã Đồng Hướng cũ)</t>
  </si>
  <si>
    <t>Tuyến đường cụm công nghiệp đồng Hướng: Từ Phía nam CCN Đồng Hướng đến đường QL10</t>
  </si>
  <si>
    <t>I</t>
  </si>
  <si>
    <t>Trục đường giao thông chính</t>
  </si>
  <si>
    <r>
      <t>Đường Quốc lộ 10 (Trừ vị trí thuộc quy hoạch KDC xóm 9 Lưu Phương thuộc khu 39 ha)</t>
    </r>
    <r>
      <rPr>
        <sz val="13"/>
        <color theme="1"/>
        <rFont val="Times New Roman"/>
        <family val="1"/>
      </rPr>
      <t>: Từ giáp xã Kim Sơn đến giáp xã Lai Thành</t>
    </r>
  </si>
  <si>
    <t>Đường QL21B kéo dài</t>
  </si>
  <si>
    <t>Từ cầu giáp Trường tiều học Đồng Hướng đến Cầu Kiến Thái (giáp bến xe Kim Sơn)</t>
  </si>
  <si>
    <t>Từ cầu Kiến Thái  đến cầu Lưu Phương (trừ đoạn khu dân cư mới (trụ sở UBND huyện cũ)</t>
  </si>
  <si>
    <t>Từ cầu Lưu Phương  đến giáp địa phận xã Lai Thành</t>
  </si>
  <si>
    <t>Đường Liên xã Lưu Phương - Định Hóa- Thượng Kiệm</t>
  </si>
  <si>
    <t>Từ giáp đường Nam sông Ân đến đường N1 Lưu Phương</t>
  </si>
  <si>
    <t>Từ đường N1 Lưu Phương đến hết khu dân cư xóm 10</t>
  </si>
  <si>
    <t>Từ Ngã ba công Tân An đến đường trục Thượng Kiệm</t>
  </si>
  <si>
    <t>Từ Đường trục Thượng Kiệm đến Đê Hữu Vạc</t>
  </si>
  <si>
    <t>Từ Hết khu dân cư xóm 10 đến giáp cầu ông Quỳ</t>
  </si>
  <si>
    <t>Đường Kiến Thái (Đường ĐT 481B) (trừ đoạn thuộc quy hoạch  khu dân cư xóm 3, xóm 4 Kim Chính)</t>
  </si>
  <si>
    <t>Từ cầu Kiến Thái đến Đường vào Cổng nhà thờ Kiến Thái</t>
  </si>
  <si>
    <t>Từ Đường vào cổng nhà thờ Kiến Thái đến hết địa phận Phát Diệm cũ</t>
  </si>
  <si>
    <t>Từ giáp địa phận Phát Diệm(trạm xá Kim Chính) đến hết nhà ông Đông</t>
  </si>
  <si>
    <t>Từ hết nhà bà Thu đến hết Trụ sở Hợp tác xã Kiến Trung (cũ) (trừ khu dân cư nông thôn xóm 3, xóm 4 Kim Chính)</t>
  </si>
  <si>
    <t>Từ hết trụ sở Hợp tác xã Kiến Trung (cũ) đến Đường vào miến Kiến Thái</t>
  </si>
  <si>
    <t xml:space="preserve">Từ Đường vào Miếu Kiến Thái đến Hết địa phận xã Yên Mật (cũ) </t>
  </si>
  <si>
    <t>Từ giáp cầu Kiến Trung đến hết chợ Kim Chính</t>
  </si>
  <si>
    <t>Đường trục xã Lưu Phương</t>
  </si>
  <si>
    <t>Từ giáp đường Quốc lộ 10 đến hết nhà trẻ</t>
  </si>
  <si>
    <t>Từ hết nhà trẻ  đến hết khu dân cư liền kề</t>
  </si>
  <si>
    <t>Từ giáp đường Quốc lộ 10 đến nhà thờ Lưu Phương</t>
  </si>
  <si>
    <t>II</t>
  </si>
  <si>
    <t>Khu vực dân cư</t>
  </si>
  <si>
    <t> II.1</t>
  </si>
  <si>
    <t>Khu vực Phát Diệm</t>
  </si>
  <si>
    <t>Đường ngang khu bờ hồ Nhà thờ đá Phát Diệm</t>
  </si>
  <si>
    <t>Đường Phát Diệm Tây: Từ ngã ba đường giữa Phát Diệm (giap hồ) đến Vòng quanh hồ đến cổng phía Tây nhà thờ</t>
  </si>
  <si>
    <t>Đường Phát Diệm Tây: Từ cổng phía Tây nhà thờ  đến đường Trương Hán Siêu</t>
  </si>
  <si>
    <t>Đường ngang phía Tây Nam bờ hồ: Từ đường Phát Diệm Tây đến đường Trương Hán Siêu</t>
  </si>
  <si>
    <t>Đường Phát Diệm Đông: Từ ngã ba Đường giữa Phát Diệm (Giáp hồ) đến Vòng quanh hồ đến đường Nguyễn Văn Trỗi</t>
  </si>
  <si>
    <t>Đường ngang phía Đông Nam khu bờ hồ: Từ đường Phát Diệm Đông đến đường Nguyễn Văn Trỗi</t>
  </si>
  <si>
    <t>Đường Nam Sông Ân (đường Nguyễn Ngọc Ái)</t>
  </si>
  <si>
    <t>Từ đường Năm Dân  đến đường Thống Nhất</t>
  </si>
  <si>
    <t>Từ Đường Thống Nhất đến Cầu Trần (cầu Ngói)</t>
  </si>
  <si>
    <t>Từ cầu trần (cầu Ngói) đến cầu Lầu Phương</t>
  </si>
  <si>
    <r>
      <t>Đường Thống Nhất:</t>
    </r>
    <r>
      <rPr>
        <sz val="13"/>
        <color theme="1"/>
        <rFont val="Times New Roman"/>
        <family val="1"/>
      </rPr>
      <t xml:space="preserve"> Từ cầu Thống Nhất đến trường THCS Thượng Kiệm</t>
    </r>
  </si>
  <si>
    <r>
      <t>Đường Thượng Kiệm:</t>
    </r>
    <r>
      <rPr>
        <sz val="13"/>
        <color theme="1"/>
        <rFont val="Times New Roman"/>
        <family val="1"/>
      </rPr>
      <t xml:space="preserve"> Từ giáp đường QL21B (đường Nguyễn Công Trứ) đến hết đất Phát Diệm giáp xã Thượng Kiệm</t>
    </r>
  </si>
  <si>
    <r>
      <t>Đường Đê hữu vạc (đường Triệu Việt Vương):</t>
    </r>
    <r>
      <rPr>
        <sz val="13"/>
        <color theme="1"/>
        <rFont val="Times New Roman"/>
        <family val="1"/>
      </rPr>
      <t xml:space="preserve"> Từ Đường QL21B (đường Nguyễn Công Trứ-cầu Trì Chính) đến hết Phát Diệm giáp Thượng Kiệm</t>
    </r>
  </si>
  <si>
    <r>
      <t>Đường Đê Tả Vạc (Đường Đê Trì Chính):</t>
    </r>
    <r>
      <rPr>
        <sz val="13"/>
        <color theme="1"/>
        <rFont val="Times New Roman"/>
        <family val="1"/>
      </rPr>
      <t xml:space="preserve"> Từ Đường QL 21B (Đường Nguyễn Công Trứ - cầu Trì Chính) đến Ngã 3 Đường trước Trường cấp 2 Kim Chính</t>
    </r>
  </si>
  <si>
    <t>Đường Cống Tân Hưng (đường Kim Đài)</t>
  </si>
  <si>
    <t>Từ Đường QL21B (đường Nguyễn Công Trứ) đến Cống Tân Hưng</t>
  </si>
  <si>
    <t>Từ Cống Tân Hưng chạy theo để tả vạc đến Hết địa phận xã Phát Diệm</t>
  </si>
  <si>
    <r>
      <t>Đường Phạm Đình Nhương:</t>
    </r>
    <r>
      <rPr>
        <sz val="13"/>
        <color theme="1"/>
        <rFont val="Times New Roman"/>
        <family val="1"/>
      </rPr>
      <t xml:space="preserve"> Từ Cống Tân Hưng đến Vòng về phía Đông thằng đến cầu sang xã Kim Chính</t>
    </r>
  </si>
  <si>
    <t>Đường vào Trung tâm ý tế Kim Sơn (đường Tuệ Tĩnh)</t>
  </si>
  <si>
    <t>Từ Đường Ql21B (đường Nguyễn Công Trứ) đến Hết trụ sở Tòa án huyện (cũ)</t>
  </si>
  <si>
    <t>Từ Hết trụ sở Tòa án huyện (cũ) đến Cổng Trung tâm y tế huyện</t>
  </si>
  <si>
    <t>Đường Nguyễn Văn Trỗi</t>
  </si>
  <si>
    <t xml:space="preserve">Từ Đường QL21B (đường Nguyễn Công Trứ) đến Đường QL21B +200m </t>
  </si>
  <si>
    <t>Từ Đường QL21B +200m (Hết nhà ông Phùng) đến Giáp cầu sang Trung tâm y tế huyện</t>
  </si>
  <si>
    <r>
      <t>Khu vực xung quanh bến xe:</t>
    </r>
    <r>
      <rPr>
        <sz val="13"/>
        <color theme="1"/>
        <rFont val="Times New Roman"/>
        <family val="1"/>
      </rPr>
      <t xml:space="preserve"> 3 mặt trong khu vực bến xe</t>
    </r>
  </si>
  <si>
    <r>
      <t xml:space="preserve">Đường phía Tây trường mầm non Hoa Hồng: </t>
    </r>
    <r>
      <rPr>
        <sz val="13"/>
        <color theme="1"/>
        <rFont val="Times New Roman"/>
        <family val="1"/>
      </rPr>
      <t>Từ Đường QL21B (đường Nguyễn Công Trứ) đến Đầu ngõ 12 C</t>
    </r>
  </si>
  <si>
    <t>Đường 3 Phố Trì Chính</t>
  </si>
  <si>
    <t>Từ Đường QL21B (đường Nguyễn Công Trứ) đến Đường QL 21B + 127 m (hết nhà ông Bằng)</t>
  </si>
  <si>
    <t>Từ Đường QL 21B + 127 m (hết nhà ông Bằng) đến Nhà thờ Trì Chính</t>
  </si>
  <si>
    <r>
      <t>Đường số 1 (giáp phía Tây công ty Nam Phương):</t>
    </r>
    <r>
      <rPr>
        <sz val="13"/>
        <color theme="1"/>
        <rFont val="Times New Roman"/>
        <family val="1"/>
      </rPr>
      <t xml:space="preserve"> Từ Đường QL21B (đường Nguyễn Công Trứ) đến Đường QL21B+125m (đường cắt ngang)</t>
    </r>
  </si>
  <si>
    <r>
      <t xml:space="preserve">Đường Nguyễn Viết Xuân: </t>
    </r>
    <r>
      <rPr>
        <sz val="13"/>
        <color theme="1"/>
        <rFont val="Times New Roman"/>
        <family val="1"/>
      </rPr>
      <t>Từ Đường QL 21B (đường Nguyễn Công Trứ) đến Hết khu dân cư</t>
    </r>
  </si>
  <si>
    <r>
      <t>Đường vào nhà văn hóa phố Kiến Thái:</t>
    </r>
    <r>
      <rPr>
        <sz val="13"/>
        <color theme="1"/>
        <rFont val="Times New Roman"/>
        <family val="1"/>
      </rPr>
      <t xml:space="preserve"> Từ Đường QL 21B (đường Nguyễn Công Trứ) đến Ao nhà thờ Kiến Thái</t>
    </r>
  </si>
  <si>
    <r>
      <t>Đường Năm Dân:</t>
    </r>
    <r>
      <rPr>
        <sz val="13"/>
        <color theme="1"/>
        <rFont val="Times New Roman"/>
        <family val="1"/>
      </rPr>
      <t xml:space="preserve"> Từ giáp Đường Nguyễn Ngọc Ái đến Hết địa giới Phát Diệm (cũ)</t>
    </r>
  </si>
  <si>
    <r>
      <t>Đường ngõ 31 Năm Dân:</t>
    </r>
    <r>
      <rPr>
        <sz val="13"/>
        <color theme="1"/>
        <rFont val="Times New Roman"/>
        <family val="1"/>
      </rPr>
      <t xml:space="preserve"> Từ giáp Đường Nguyễn Ngọc Ái đến Đường Nguyễn Ngọc Ái +108 m</t>
    </r>
  </si>
  <si>
    <r>
      <t xml:space="preserve">Đường Vinh Ngoại: </t>
    </r>
    <r>
      <rPr>
        <sz val="13"/>
        <color theme="1"/>
        <rFont val="Times New Roman"/>
        <family val="1"/>
      </rPr>
      <t>Từ giáp Đường Nguyễn Ngọc Ái đến Giáp đất xã Thượng Kiệm</t>
    </r>
  </si>
  <si>
    <r>
      <t>Đường Ngang phố Năm Dân:</t>
    </r>
    <r>
      <rPr>
        <sz val="13"/>
        <color theme="1"/>
        <rFont val="Times New Roman"/>
        <family val="1"/>
      </rPr>
      <t xml:space="preserve"> Từ Đường Thống Nhất đến Đường Vinh Ngoại</t>
    </r>
  </si>
  <si>
    <r>
      <t xml:space="preserve">Đường cầu Ngói: </t>
    </r>
    <r>
      <rPr>
        <sz val="13"/>
        <color theme="1"/>
        <rFont val="Times New Roman"/>
        <family val="1"/>
      </rPr>
      <t>Từ Cầu Ngói đến Giáp đất xã Lưu Phương</t>
    </r>
  </si>
  <si>
    <t>Đường Trương Hán Siêu</t>
  </si>
  <si>
    <t>Từ Đường QL 21B (đường Nguyễn Công Trứ) đến Cầu sang Trường THPT Kim Sơn A</t>
  </si>
  <si>
    <t>Từ Cầu sang Trường THPT Kim Sơn A đến Đất xã Lưu Phương (cũ)</t>
  </si>
  <si>
    <t>Đường Phú Vinh</t>
  </si>
  <si>
    <t>Từ Đường QL21B đến Đường QL21B +227m</t>
  </si>
  <si>
    <t>Từ Đường QL21B +227m đến Nhà hưu dưỡng - Tòa giám mục Phát Diệm</t>
  </si>
  <si>
    <r>
      <t xml:space="preserve">Đường 4 Phát Diệm Tây: </t>
    </r>
    <r>
      <rPr>
        <sz val="13"/>
        <color theme="1"/>
        <rFont val="Times New Roman"/>
        <family val="1"/>
      </rPr>
      <t>Từ Đường Giữa Phát Diệm đến Đường Trương Hán Siêu</t>
    </r>
  </si>
  <si>
    <r>
      <t>Đường số 2 Phát Diệm Đông:</t>
    </r>
    <r>
      <rPr>
        <sz val="13"/>
        <color theme="1"/>
        <rFont val="Times New Roman"/>
        <family val="1"/>
      </rPr>
      <t xml:space="preserve"> Từ Đường Phát Diệm đến Đường Nguyễn Văn Trỗi</t>
    </r>
  </si>
  <si>
    <r>
      <t>Đường trước Trường cấp 2 Kim Chính:</t>
    </r>
    <r>
      <rPr>
        <sz val="13"/>
        <color theme="1"/>
        <rFont val="Times New Roman"/>
        <family val="1"/>
      </rPr>
      <t xml:space="preserve"> Từ Đường Trì Chính đến Đường ĐT 481 B (Đường Kiến Thái)</t>
    </r>
  </si>
  <si>
    <r>
      <t>Đường sau Huyện Đội:</t>
    </r>
    <r>
      <rPr>
        <sz val="13"/>
        <color theme="1"/>
        <rFont val="Times New Roman"/>
        <family val="1"/>
      </rPr>
      <t xml:space="preserve"> Từ Đường Trì Chính đến hết Đường</t>
    </r>
  </si>
  <si>
    <r>
      <t xml:space="preserve">Đường Chu Văn An: </t>
    </r>
    <r>
      <rPr>
        <sz val="13"/>
        <color theme="1"/>
        <rFont val="Times New Roman"/>
        <family val="1"/>
      </rPr>
      <t xml:space="preserve">Từ Đường Nam sông Ân (Nguyễn Ngọc Ái) đến Hết đất Phát Diệm (cũ) giáp Thượng Kiệm (cũ) </t>
    </r>
  </si>
  <si>
    <r>
      <t>Đường Tạ Uyên</t>
    </r>
    <r>
      <rPr>
        <sz val="13"/>
        <color theme="1"/>
        <rFont val="Times New Roman"/>
        <family val="1"/>
      </rPr>
      <t>: Từ Đường Nam sông Ân (Nguyễn Ngọc Ái) đến Hết đất Phát Diệm giáp Lưu Phương (cũ)</t>
    </r>
  </si>
  <si>
    <t>Đường ngang  Năm Dân</t>
  </si>
  <si>
    <t>Từ Đường Chu Văn An đến Đường Vinh Ngoại</t>
  </si>
  <si>
    <t>Từ Đường Thống Nhất (nhà ông Xuyên) đến Đường Năm Dân (nhà bà Xoan)</t>
  </si>
  <si>
    <t>Từ Trường THCS Thượng Kiệm đến Đường Năm Dân</t>
  </si>
  <si>
    <r>
      <t xml:space="preserve">Đường ngang  Phát Diệm Nam: </t>
    </r>
    <r>
      <rPr>
        <sz val="13"/>
        <color theme="1"/>
        <rFont val="Times New Roman"/>
        <family val="1"/>
      </rPr>
      <t>Từ Đường Tạ Uyên đến Đường Cầu Ngói</t>
    </r>
  </si>
  <si>
    <r>
      <t>Đường giữa Phát Diệm Tây:</t>
    </r>
    <r>
      <rPr>
        <sz val="13"/>
        <color theme="1"/>
        <rFont val="Times New Roman"/>
        <family val="1"/>
      </rPr>
      <t xml:space="preserve"> Từ đường Quốc lộ 21B (Đường Nguyễn Công Trứ) đến Đường số 2 Phát Diệm Tây</t>
    </r>
  </si>
  <si>
    <r>
      <t>Đường giữa Phát Diệm:</t>
    </r>
    <r>
      <rPr>
        <sz val="13"/>
        <color theme="1"/>
        <rFont val="Times New Roman"/>
        <family val="1"/>
      </rPr>
      <t xml:space="preserve"> Từ đường Quốc lộ 21B (Đường Nguyễn Công Trứ) đến Bờ hồ nhà thờ đá Phát Diệm</t>
    </r>
  </si>
  <si>
    <r>
      <t xml:space="preserve">Đường số 2 Phát Diệp Tây: </t>
    </r>
    <r>
      <rPr>
        <sz val="13"/>
        <color theme="1"/>
        <rFont val="Times New Roman"/>
        <family val="1"/>
      </rPr>
      <t>Từ Đường Trương Hán Siêu đến Đường Phát Diệm</t>
    </r>
  </si>
  <si>
    <t>Đường ngang phố Phú Vinh</t>
  </si>
  <si>
    <t>35.1</t>
  </si>
  <si>
    <t>Từ Đường Phú Vinh (Nhà hưu dưỡng - Tòa giám mục Phát Diệm) đến Đường Thượng Kiệm (Doanh nghiệp Quang Minh)</t>
  </si>
  <si>
    <t>35.2</t>
  </si>
  <si>
    <t>Từ Đường Phú Vinh (nhà bà Mơ) đến Đường Thượng Kiệm (nhà ông Hoan)</t>
  </si>
  <si>
    <t>35.3</t>
  </si>
  <si>
    <t>Từ Đường Phú Vinh (nhà bà Đáo) đến Đường Thượng Kiệm (nhà bà ông Giang)</t>
  </si>
  <si>
    <r>
      <t xml:space="preserve">Đường ngang phố Thượng Kiệm: </t>
    </r>
    <r>
      <rPr>
        <sz val="13"/>
        <color theme="1"/>
        <rFont val="Times New Roman"/>
        <family val="1"/>
      </rPr>
      <t>Công ty May đến Nhà khách liên đoàn lao động tỉnh</t>
    </r>
  </si>
  <si>
    <t>Khu dân cư mới xã Phát Diệm (trụ sở UBND huyện cũ)</t>
  </si>
  <si>
    <t>Khu đất hướng Nam bám đường QL21B kéo dài</t>
  </si>
  <si>
    <t>Khu đất quay ra công viên cây xanh</t>
  </si>
  <si>
    <t>Khu đất nhà vườn</t>
  </si>
  <si>
    <t>Các khu vực còn lại của khu Phát Diệm</t>
  </si>
  <si>
    <t>II.2 </t>
  </si>
  <si>
    <t>Khu vực Lưu Phương</t>
  </si>
  <si>
    <r>
      <t xml:space="preserve">Khu dân cư hướng Bắc khu trung tâm hành chính, chính trị xã Phát Diệm (Xóm 9, UBND xã Phát Diệm): </t>
    </r>
    <r>
      <rPr>
        <sz val="13"/>
        <color theme="1"/>
        <rFont val="Times New Roman"/>
        <family val="1"/>
      </rPr>
      <t xml:space="preserve"> Từ đường trục Lưu Phương- Định Hoá đến giáp xã Tân Thành (đường Tân Thành - Định Hoá) </t>
    </r>
  </si>
  <si>
    <r>
      <t xml:space="preserve"> Khu dân cư hướng Nam, Tây khu trung tâm hành chính, chính trị xã Phát Diệm (Xóm 9, UBND xã Phát Diệm):</t>
    </r>
    <r>
      <rPr>
        <sz val="13"/>
        <color theme="1"/>
        <rFont val="Times New Roman"/>
        <family val="1"/>
      </rPr>
      <t xml:space="preserve"> Từ đường trục Lưu Phương- Định Hoá đến giáp xã Tân Thành (đường Tân Thành - Định Hoá) </t>
    </r>
  </si>
  <si>
    <r>
      <t xml:space="preserve">Đường trục giáp nhà văn hoá xóm 9 Lưu Phương: </t>
    </r>
    <r>
      <rPr>
        <sz val="13"/>
        <color theme="1"/>
        <rFont val="Times New Roman"/>
        <family val="1"/>
      </rPr>
      <t>Từ nhà ông Dũng đến hết nhà ông Sơn, Xưởng ô Bôn</t>
    </r>
  </si>
  <si>
    <r>
      <t>Khu dân cư hướng Bắc khu trung tâm hành chính, chính trị xã Phát Diệm (Xóm 7, Thuế cơ sở 3, tỉnh Ninh Bình):</t>
    </r>
    <r>
      <rPr>
        <sz val="13"/>
        <color theme="1"/>
        <rFont val="Times New Roman"/>
        <family val="1"/>
      </rPr>
      <t xml:space="preserve"> Từ đường trục sông Thống Nhất đến giáp Thượng Kiệm (đường cầu ngói đi xuống)</t>
    </r>
  </si>
  <si>
    <r>
      <t>Khu dân cư hướng Nam khu trung tâm hành chính, chính trị xã Phát Diệm (bên phía Ngân hàng Agribank, Thuế cơ sở 3, tỉnh Ninh Bình):</t>
    </r>
    <r>
      <rPr>
        <sz val="13"/>
        <color theme="1"/>
        <rFont val="Times New Roman"/>
        <family val="1"/>
      </rPr>
      <t xml:space="preserve"> Từ đường trục sông Thống Nhất đến giáp Thượng Kiệm (đường cầu ngói đi xuống)</t>
    </r>
  </si>
  <si>
    <r>
      <t>Khu dân cư hướng Tây khu trung tâm hành chính, chính trị xã Phát Diệm (bên phía Ngân hàng Agribank, Thuế cơ sở 3, tỉnh Ninh Bình):</t>
    </r>
    <r>
      <rPr>
        <sz val="13"/>
        <color theme="1"/>
        <rFont val="Times New Roman"/>
        <family val="1"/>
      </rPr>
      <t xml:space="preserve"> Từ cổng nhà văn hoá xóm 7 đến đường 55m</t>
    </r>
  </si>
  <si>
    <t>Các đường ngang khu dân cư nông thôn mới xóm 7 (khu 39 ha) (bên phía đối diện Trung tâm Văn hoá thể thao xã Phát Diệm)</t>
  </si>
  <si>
    <t>Khu dân cư hướng Nam</t>
  </si>
  <si>
    <t>Khu dân cư hướng Bắc</t>
  </si>
  <si>
    <t>Khu dân cư hướng Đông</t>
  </si>
  <si>
    <t>Khu dân cư hướng Tây</t>
  </si>
  <si>
    <t>Đường trục xã Lưu Phương xóm 3, xóm 4 giáp thị trấn Phát Diệm (cũ)</t>
  </si>
  <si>
    <t>Phía đông: Từ Nhà ông Nguyện xóm 4 đến hết khu dân cư xóm 3</t>
  </si>
  <si>
    <t>Phía tây: Từ nhà ông Vượng xóm 4 đến hết khu dân cư xóm 3</t>
  </si>
  <si>
    <t>Đường trục xã Lưu Phương xóm 6, xóm 7 giáp thị trấn Phát Diệm (cũ)</t>
  </si>
  <si>
    <t>Phía Đông: Từ nhà ông Thành đến nhà ông Phát</t>
  </si>
  <si>
    <t>Phía Tây: Từ nhà ông Hiển đến nhà ông Bình</t>
  </si>
  <si>
    <t>Đường trục khu dân cư mới xóm 7 xã Lưu Phương (cũ) khu 39ha</t>
  </si>
  <si>
    <t>Phía Đông: Từ giáp Quốc lộ 10 đến Hết khu dân cư nông thôn mới</t>
  </si>
  <si>
    <t>Phía Tây: Từ giáp Quốc lộ 10 đến Hết khu dân cư nông thôn mới</t>
  </si>
  <si>
    <t>Đường trục Lưu Phương giáp Tân Thành</t>
  </si>
  <si>
    <t>Từ Giáp đường Quốc lộ 10 đến Hết khu dân cư</t>
  </si>
  <si>
    <t>Từ Giáp đường Nam sông Ân đến Giáp khu trung tâm hành chính</t>
  </si>
  <si>
    <t xml:space="preserve">Khu dân cư nông thôn mới xóm 9 Lưu Phương (khu 39 ha phía đối diện trụ sở công an huyện cũ) </t>
  </si>
  <si>
    <t>Hướng Nam, hướng Bắc</t>
  </si>
  <si>
    <t xml:space="preserve">Hướng Tây, hướng Đông nội khu </t>
  </si>
  <si>
    <t>Hướng Đông (đường liên xã Lưu Phương- Định Hoá- Thượng Kiệm): Từ giáp Quốc lộ 10  đến hết khu dân cư nông thôn 39 ha</t>
  </si>
  <si>
    <t>12.4</t>
  </si>
  <si>
    <t>Đường trục hướng Tây: Từ Giáp Quốc lộ 10  đến hết khu dân cư nông thôn 39 ha (giáp sông Tân Thành)</t>
  </si>
  <si>
    <t>12.5</t>
  </si>
  <si>
    <t>Khu dân cư nông thôn bám QL10: Từ đường trục Lưu Phương- Định Hoá đến giáp sông Tân Thành</t>
  </si>
  <si>
    <t>Đường N2 (đường 55 m)</t>
  </si>
  <si>
    <t>Các khu vực còn lại của khu Lưu Phương</t>
  </si>
  <si>
    <t> II.3</t>
  </si>
  <si>
    <t>Khu vực Kim Chính</t>
  </si>
  <si>
    <t>Đường Thủ Trung</t>
  </si>
  <si>
    <t>Từ Giáp đường 10 đến  +300m (Hết khu dân cư)</t>
  </si>
  <si>
    <t>Từ  +300m (Hết khu dân cư) đến Giáp nhà văn hóa xóm 6</t>
  </si>
  <si>
    <t>Đường đê sông Vạc</t>
  </si>
  <si>
    <t>Từ Cầu Đại Đồng đến Hết Miếu Trì Chính</t>
  </si>
  <si>
    <t>Từ Hết Miếu Trì Chính đến Hết địa phận xóm 1 Kim Chính</t>
  </si>
  <si>
    <t>Khu dân cư nông thôn xóm 6 Kim Chính (khu đất đấu giá năm 2017)</t>
  </si>
  <si>
    <t>Đường Thủ Trung: Đoạn từ Đất ông Vũ đến Hết đất ông Biên</t>
  </si>
  <si>
    <t xml:space="preserve">Đường nội bộ trong khu quy hoạch  </t>
  </si>
  <si>
    <r>
      <t xml:space="preserve">Tuyến đường nội khu dân cư mới xóm 6 (giai đoạn 3): </t>
    </r>
    <r>
      <rPr>
        <sz val="13"/>
        <color theme="1"/>
        <rFont val="Times New Roman"/>
        <family val="1"/>
      </rPr>
      <t>Thuộc quy hoạch chi tiết xây dựng điểm dân cư nông thôn tại xóm 6, xã Kim Chính</t>
    </r>
  </si>
  <si>
    <t>Khu dân cư xóm 7B, xã Kim Chính (thuộc quy hoạch chi tiết điểm dân cư xóm 7B, Kim Chính</t>
  </si>
  <si>
    <t>Khu dân cư hướng Bắc, Nam</t>
  </si>
  <si>
    <t>Các tuyến đường thuộc quy hoạch khu dân cư mới xóm 4</t>
  </si>
  <si>
    <t>Tuyến đường ĐT.481B</t>
  </si>
  <si>
    <t>Tuyến đường phía đông (giáp sông thủ trung)</t>
  </si>
  <si>
    <t>Các tuyến đường thuộc quy hoạch khu dân cư xóm 3 Kim Chính</t>
  </si>
  <si>
    <t>Khu dân cư bám mặt đường ĐT482B (đường tránh phía Bắc)</t>
  </si>
  <si>
    <t>Khu dân cư hướng Tây bám mặt đường ĐT481B (đường Kiến Thái)</t>
  </si>
  <si>
    <t>Khu dân cư quay phía Đông</t>
  </si>
  <si>
    <t>Khu dân cư quay Nam, Bắc</t>
  </si>
  <si>
    <r>
      <t xml:space="preserve">Đường Nam sông Ân: </t>
    </r>
    <r>
      <rPr>
        <sz val="13"/>
        <color theme="1"/>
        <rFont val="Times New Roman"/>
        <family val="1"/>
      </rPr>
      <t xml:space="preserve">Từ Hợp tác xã Kiến Trung đến nghĩa trang liệt sỹ Kim Sơn </t>
    </r>
  </si>
  <si>
    <t>Khu vực còn lại của khu Kim Chính</t>
  </si>
  <si>
    <t> II.4</t>
  </si>
  <si>
    <t>Khu vực Thượng Kiệm</t>
  </si>
  <si>
    <t>Đường trục Thượng Kiệm</t>
  </si>
  <si>
    <t>Từ Xí Nghiệp Quang Minh đến Hết  trung tâm giáo dục thường xuyên</t>
  </si>
  <si>
    <t>Từ Trung tâm Giáo dục thường xuyên đến Hết xóm 4 Thượng Kiệm</t>
  </si>
  <si>
    <t>Từ Trường trung học cơ sở Thượng Kiệm (phía Nam) đến Hết trường Tiểu học</t>
  </si>
  <si>
    <t>Từ Hết trường Tiểu học (phía Nam) đến Hết Khu dân cư</t>
  </si>
  <si>
    <t>Từ Xóm An Cư đến xóm 5</t>
  </si>
  <si>
    <t>Từ Đường Quốc lộ 10  đến hết khu dân cư xóm 6</t>
  </si>
  <si>
    <t>Đường trục còn lại</t>
  </si>
  <si>
    <t>Khu trung tâm hành chính xã Thượng Kiệm (Đường N9 đến đường N14)</t>
  </si>
  <si>
    <t>Khu dân cư Quay hướng Bắc</t>
  </si>
  <si>
    <r>
      <t xml:space="preserve">Đường phía sau trụ sở UBND xã Thượng Kiệm (cũ): </t>
    </r>
    <r>
      <rPr>
        <sz val="13"/>
        <color theme="1"/>
        <rFont val="Times New Roman"/>
        <family val="1"/>
      </rPr>
      <t>Từ Đường trục xã đến Trạm điện 110KW</t>
    </r>
  </si>
  <si>
    <t>Khu đấu giá Trước Trung tâm GDTX xóm 4</t>
  </si>
  <si>
    <t>Khu dân cư hướng đông</t>
  </si>
  <si>
    <t>Khu dân cư hướng Nam, hướng Bắc</t>
  </si>
  <si>
    <t>Khu vực Trước Trường THCS Thượng Kiệm</t>
  </si>
  <si>
    <t>Khu dân cư Hướng Nam</t>
  </si>
  <si>
    <r>
      <t xml:space="preserve">Các đường trục ngang xóm An cư: </t>
    </r>
    <r>
      <rPr>
        <sz val="13"/>
        <color theme="1"/>
        <rFont val="Times New Roman"/>
        <family val="1"/>
      </rPr>
      <t>Từ đường trục xã Thượng Kiệm đến Đê Hữu Vạc</t>
    </r>
  </si>
  <si>
    <r>
      <t xml:space="preserve">Đường trục xóm Vinh Ngoại: </t>
    </r>
    <r>
      <rPr>
        <sz val="13"/>
        <color theme="1"/>
        <rFont val="Times New Roman"/>
        <family val="1"/>
      </rPr>
      <t>Từ đất Bà Kiệm đến Hết nhà văn hoá xóm Vinh Ngoại</t>
    </r>
  </si>
  <si>
    <t>Khu dân cư sau bênh viện Kim sơn (Cạnh trường tiểu học)</t>
  </si>
  <si>
    <r>
      <t xml:space="preserve">Các Đường trục ngang xóm 5: </t>
    </r>
    <r>
      <rPr>
        <sz val="13"/>
        <color theme="1"/>
        <rFont val="Times New Roman"/>
        <family val="1"/>
      </rPr>
      <t>Từ đường trục xã Thượng Kiệm đến Đường Tây sông Phát Diệm</t>
    </r>
  </si>
  <si>
    <r>
      <t xml:space="preserve">Các Đường trục ngang xóm 6: </t>
    </r>
    <r>
      <rPr>
        <sz val="13"/>
        <color theme="1"/>
        <rFont val="Times New Roman"/>
        <family val="1"/>
      </rPr>
      <t>Từ đường trục xã Thượng Kiệm đến Đường đê Hữu Vạc</t>
    </r>
  </si>
  <si>
    <r>
      <t xml:space="preserve">các đường trục ngang xóm 4: </t>
    </r>
    <r>
      <rPr>
        <sz val="13"/>
        <color theme="1"/>
        <rFont val="Times New Roman"/>
        <family val="1"/>
      </rPr>
      <t>Từ đường Tây sông Phát Diệm đến đường trục xã</t>
    </r>
  </si>
  <si>
    <r>
      <t xml:space="preserve">Các đường trục ngang xóm 3: </t>
    </r>
    <r>
      <rPr>
        <sz val="13"/>
        <color theme="1"/>
        <rFont val="Times New Roman"/>
        <family val="1"/>
      </rPr>
      <t>Từ đường trục xã  đến đê Hữu Vạc</t>
    </r>
  </si>
  <si>
    <t>Các đường trục ngang xóm Vinh Ngoại</t>
  </si>
  <si>
    <t>Từ sông Phát Diệm đến đường trục xóm Vinh Ngoại</t>
  </si>
  <si>
    <t>Từ đường trục xóm Vinh Ngoại đến đường trục xã</t>
  </si>
  <si>
    <t>Đường Khu dân cư  xóm 5 xã Thượng Kiệm</t>
  </si>
  <si>
    <t>Khu dân cư hướng Đông (bám Đường quy hoạch 20,5m)</t>
  </si>
  <si>
    <t>14.3</t>
  </si>
  <si>
    <t>Khu dân cư mới xóm 5, xã Thượng Kiệm (giai đoạn 3)</t>
  </si>
  <si>
    <t>Tuyến đường trục xã Thượng Kiệm: Từ giáp Đường QL 10 đến Hết khu dân cư xóm 5</t>
  </si>
  <si>
    <t>Tuyến đường B2, N6, N7, N8</t>
  </si>
  <si>
    <t>15.3</t>
  </si>
  <si>
    <t>Các tuyến đường quy hoạch nội khu còn lại</t>
  </si>
  <si>
    <t>Khu dân cư đô thị xóm An Cư, xã Thượng Kiệm</t>
  </si>
  <si>
    <t>Tuyến đường N2 (đường 55m): Từ đường trục xã Thượng Kiệm đến Sông Phát Diệm</t>
  </si>
  <si>
    <t>Tuyến đường trục sông Phát Diệm: Từ đường N2 đến Đường N2-1</t>
  </si>
  <si>
    <t>16.3</t>
  </si>
  <si>
    <t>Đường Tây sông Phát Diệm</t>
  </si>
  <si>
    <t>Từ giáp đất Phát Diệm cũ đến hết xóm 4</t>
  </si>
  <si>
    <t>Từ giáp đất Phát Diệm cũ  đến hết khu dân cư trạm điện</t>
  </si>
  <si>
    <t>Từ giáp đường tránh QL10 đến hết khu dân cư xóm 5</t>
  </si>
  <si>
    <t>Từ đường N2-1 đến giáp đường tránh QL10</t>
  </si>
  <si>
    <t>Khu dân cư xóm Vinh Ngoại trước UBND xã Thượng Kiệm (cũ)</t>
  </si>
  <si>
    <t>Đường quy hoạch khu chăn nuôi</t>
  </si>
  <si>
    <t>Khu dân cư hướng Bắc, hướng Nam</t>
  </si>
  <si>
    <t>Đê Hữu vạc</t>
  </si>
  <si>
    <t>Từ giáp đất Phát Diệm cũ đến Hết xóm 3 Thượng Kiệm</t>
  </si>
  <si>
    <t>Từ giáp đất Phát Diệm cũ đến Hết xóm An cư</t>
  </si>
  <si>
    <t>Khu vực còn lại của khu Thượng Kiệm</t>
  </si>
  <si>
    <t>Từ giáp địa giới xã Phát Diệm đến Cầu Yên Thành (xóm 8 Yên Lộc)</t>
  </si>
  <si>
    <t>Từ Cầu Yên Thành (khu đường dẫn) đến Đường QL12B ( ĐT 481D cũ)</t>
  </si>
  <si>
    <t>Từ Cầu Yên Thành (xóm 8 Yên Lộc) đến Ngã ba giao đường Nam Sông Ân (Cầu xóm 6 Lai Thành)</t>
  </si>
  <si>
    <t>Từ Ngã ba nút giao đường ĐT 481D kéo dài (Cầu xóm 6 Lai Thành) đến hết địa giới xã Lai Thành</t>
  </si>
  <si>
    <t>Đường Quốc lộ 21B</t>
  </si>
  <si>
    <t>Từ Giáp địa giới xã Phát Diệm đến Trụ sở Các Ban HĐND - MTTQ xã Lai Thành (UBND xã Tân Thành cũ)</t>
  </si>
  <si>
    <t>Từ Trụ sở Các Ban HĐND - MTTQ xã (UBND xã Tân Thành cũ) đến Đường ĐT.482B (đường tránh phía bắc)</t>
  </si>
  <si>
    <t>Từ Đường ĐT.482B (đường tránh phía Bắc) đến Đường sông Yêm</t>
  </si>
  <si>
    <t>Đường ĐT 481D (QL 10 cũ)</t>
  </si>
  <si>
    <t>Từ Trụ sở Các Ban HĐND - MTTQ xã (UBND xã Tân Thành cũ) đến Cầu sắt (Yên Lộc cũ)</t>
  </si>
  <si>
    <t>Từ Ngã Ba Lai Thành đến Nút giao đường với đường QL 10 (nút giao đường tránh phía nam (Cầu xóm 6))</t>
  </si>
  <si>
    <t>Đường Quốc Lộ 12B Kéo dài</t>
  </si>
  <si>
    <t>Từ cầu Cà Mau đến giáp địa giới xã Định Hoá (đường 481)</t>
  </si>
  <si>
    <t>Từ Cầu sắt (Yên Lộc cũ) đến ngã Ba Lai Thành</t>
  </si>
  <si>
    <t>Từ ngã Ba Lai Thành đến nút giao 482B</t>
  </si>
  <si>
    <t>Từ Nút giao 482B đến giáp địa giới xã Yên Mạc</t>
  </si>
  <si>
    <r>
      <t xml:space="preserve">Đường ĐT.482B: </t>
    </r>
    <r>
      <rPr>
        <sz val="13"/>
        <color theme="1"/>
        <rFont val="Times New Roman"/>
        <family val="1"/>
      </rPr>
      <t>Từ Giáp địa giới xã Phát Diệm đến Giao với đường Quốc Lộ 12B Kéo dài</t>
    </r>
  </si>
  <si>
    <t>Đường ĐT 481D (đường Trần Kiên)</t>
  </si>
  <si>
    <t>Từ ĐT 481D (đường Quốc lộ 10 cũ) đến hết Khu dân cư xóm 7</t>
  </si>
  <si>
    <t xml:space="preserve">Từ hết Khu dân cư xóm 7 - Qua Đường ĐT 482B từ đường sông Yêm </t>
  </si>
  <si>
    <r>
      <t xml:space="preserve">Đường ĐT 480E: </t>
    </r>
    <r>
      <rPr>
        <sz val="13"/>
        <color theme="1"/>
        <rFont val="Times New Roman"/>
        <family val="1"/>
      </rPr>
      <t>Từ cầu Tân Thành đến Đường Quốc lộ 10</t>
    </r>
  </si>
  <si>
    <t>Đường Nam Sông Ân</t>
  </si>
  <si>
    <t>Từ giáp sông Xuân Thành (cống AH5) đến cầu Tân Thành</t>
  </si>
  <si>
    <t>Từ cầu Tân Thành đến hết địa giới xã Lai Thành</t>
  </si>
  <si>
    <t>Đường ngang khu dân cư (dãy 2 đường Nam Sông Ân): Đường tuyến trái sông Tân Thành (dự án tiểu đô thị Phát Diệm) đến Đường ĐT.480E</t>
  </si>
  <si>
    <t>Đường tuyến trái sông Tân Thành (thuộc dự án tiểu đô thị Phát Diệm)</t>
  </si>
  <si>
    <t>Từ Sân bóng Tân Thành đến Đường Nam Sông Ân</t>
  </si>
  <si>
    <t>Từ Đoạn từ đường QL 10 (mới) đến Sân bóng Tân Thành</t>
  </si>
  <si>
    <t>Từ Đoạn từ Quốc lộ 21B (Nhà Liên Đá)  đến Đến hết khu dân cư (hết tuyến đường)</t>
  </si>
  <si>
    <t>Đường trục Xuân Thành</t>
  </si>
  <si>
    <t>Từ Đường Quốc lộ 21B (Nhà hàng Ka trọc) đến Đường ĐT.482B</t>
  </si>
  <si>
    <t>Từ Đường ĐT.482B đến Đường sông Yêm</t>
  </si>
  <si>
    <r>
      <t xml:space="preserve">Đường Sông Yêm: </t>
    </r>
    <r>
      <rPr>
        <sz val="13"/>
        <color theme="1"/>
        <rFont val="Times New Roman"/>
        <family val="1"/>
      </rPr>
      <t>Giáp địa giới xã Phát Diệm đến hết tuyến đường sông Yêm</t>
    </r>
  </si>
  <si>
    <r>
      <t xml:space="preserve">Tuyến đường sông Tân Thành - Yên Lộc (cả 2 bên): </t>
    </r>
    <r>
      <rPr>
        <sz val="13"/>
        <color theme="1"/>
        <rFont val="Times New Roman"/>
        <family val="1"/>
      </rPr>
      <t>Từ Đường ĐT. 481D đến Đường ĐT.482B (Đường tránh phía bắc)</t>
    </r>
  </si>
  <si>
    <r>
      <t xml:space="preserve">Tuyến  đường xóm 8 xã Tân Thành: </t>
    </r>
    <r>
      <rPr>
        <sz val="13"/>
        <color theme="1"/>
        <rFont val="Times New Roman"/>
        <family val="1"/>
      </rPr>
      <t>Từ Quốc lộ 10 đến Cầu Ông Quỳ</t>
    </r>
  </si>
  <si>
    <t>Khu dân cư 3 xã Tân thành, Yên Lộc, Định Hoá</t>
  </si>
  <si>
    <t>Tuyến đường trong QH mặt cắt 5 -5 rộng 31m</t>
  </si>
  <si>
    <t>Tuyến đường mặt sông Tân Thành ( Theo QH mặt cắt 6-6 rộng 27m)</t>
  </si>
  <si>
    <t>Tuyến đường trong QH mặt cắt 7 -7 rộng 77m</t>
  </si>
  <si>
    <t>15.4</t>
  </si>
  <si>
    <t>Tuyến đường trong QH mặt cắt 8-8 rộng 48m (chưa gồm kênh ở giữa hai tuyến đường)</t>
  </si>
  <si>
    <t>15.5</t>
  </si>
  <si>
    <t>Các lô đất bám đường QH nội khu</t>
  </si>
  <si>
    <t>Khu dân cư nông thôn mới xóm 13 Lai Thành</t>
  </si>
  <si>
    <t xml:space="preserve">Các lô đất quay ra đường QL 10 </t>
  </si>
  <si>
    <t>Các lô đất mặt đường đường Đê</t>
  </si>
  <si>
    <t>Các lô đất bám đường Quy hoạch nội khu</t>
  </si>
  <si>
    <t>Khu dân cư nông thôn mới xóm 4, xóm 5 xã Lai Thành</t>
  </si>
  <si>
    <t>Các lô đất bám mặt đường QL 12B kéo dài (đoạn từ 482B đến hết địa giới xã Lai Thành)</t>
  </si>
  <si>
    <t>Khu dân cư xóm 8, Yên Lộc</t>
  </si>
  <si>
    <t>Các lô đất bám mặt đường trường Kim Sơn C</t>
  </si>
  <si>
    <t xml:space="preserve">Các lô đất bám đường Quy hoạch nội khu </t>
  </si>
  <si>
    <r>
      <t xml:space="preserve">Đường WB2 - Lai Thành: </t>
    </r>
    <r>
      <rPr>
        <sz val="13"/>
        <color theme="1"/>
        <rFont val="Times New Roman"/>
        <family val="1"/>
      </rPr>
      <t>Từ Ngã 3 đường QL10 đến Khu dân cư nông thôn mới xóm 4, xóm 5 xã Lai Thành</t>
    </r>
  </si>
  <si>
    <r>
      <t>Đường ngang liên xã Lưu Phương Định Hoá (đoạn qua xóm 8 Tân Thành, xã Lai Thành):</t>
    </r>
    <r>
      <rPr>
        <sz val="13"/>
        <color theme="1"/>
        <rFont val="Times New Roman"/>
        <family val="1"/>
      </rPr>
      <t xml:space="preserve"> Từ giáp địa giới xã Phát Diệm đến địa giới xã Định Hoá</t>
    </r>
  </si>
  <si>
    <t>Đường Yên Bình</t>
  </si>
  <si>
    <t>Từ Đường ĐT. 481D đến Đường ĐT 482B (Đường tránh phía bắc)</t>
  </si>
  <si>
    <t>Từ Đường ĐT 482B (Đường tránh phía Bắc) đến Đường sông Yêm</t>
  </si>
  <si>
    <t>Đường Chợ Yên Lộc</t>
  </si>
  <si>
    <t>Từ Đường ĐT. 481D đến Khu QH Sân thể thao xóm 7 Yên Lộc</t>
  </si>
  <si>
    <t>Từ Khu QH Sân thể thao xóm 7 Yên Lộc đến Đường sông Yêm</t>
  </si>
  <si>
    <r>
      <t xml:space="preserve">Đường Yên Hoà: </t>
    </r>
    <r>
      <rPr>
        <sz val="13"/>
        <color theme="1"/>
        <rFont val="Times New Roman"/>
        <family val="1"/>
      </rPr>
      <t>Từ Cầu Chùa Yên Bình đến hết xóm 9</t>
    </r>
  </si>
  <si>
    <t>Đường Nhà máy gạch Yên Lộc</t>
  </si>
  <si>
    <t>Từ Đường ĐT. 481D đến Nghĩa trang Nhân dân xóm 11</t>
  </si>
  <si>
    <t>Từ Nghĩa trang Nhân dân xóm 11 đến Đường ĐT 482B (Đường tránh phía Bắc)</t>
  </si>
  <si>
    <r>
      <t xml:space="preserve">Đường Sông Cà Mau (cả 2 bên): </t>
    </r>
    <r>
      <rPr>
        <sz val="13"/>
        <color theme="1"/>
        <rFont val="Times New Roman"/>
        <family val="1"/>
      </rPr>
      <t>Từ Đường 481D (Quốc lộ 10 cũ - Yên Lộc) đến Đường ĐT 482B (Đường tránh phía Bắc)</t>
    </r>
  </si>
  <si>
    <r>
      <t xml:space="preserve">Đường xóm 7A: </t>
    </r>
    <r>
      <rPr>
        <sz val="13"/>
        <color theme="1"/>
        <rFont val="Times New Roman"/>
        <family val="1"/>
      </rPr>
      <t>Từ đường Nam sông Ân (nhà ông Phi) đến hết khu dân cư</t>
    </r>
  </si>
  <si>
    <r>
      <t xml:space="preserve">Đường xóm 9B: </t>
    </r>
    <r>
      <rPr>
        <sz val="13"/>
        <color theme="1"/>
        <rFont val="Times New Roman"/>
        <family val="1"/>
      </rPr>
      <t>Từ đường Nam sông Ân đến Hết khu dân cư</t>
    </r>
  </si>
  <si>
    <t>Đường Đê Bình Minh II</t>
  </si>
  <si>
    <t>Từ Từ Quốc lộ 10 (giáp tỉnh Thanh Hoá) đến đến Khu dân cư mới xóm 13 Lai Thành</t>
  </si>
  <si>
    <t>Từ Hết Từ Khu dân cư mới xóm 13 Lai Thành đến Hết tuyến đê theo địa giới xã Lai Thành</t>
  </si>
  <si>
    <t>Các Tuyến đường còn lại</t>
  </si>
  <si>
    <t>Theo địa giới hành chính của 2 xã Định Hóa và Lai Thành (Trừ vị trí thuộc khu 162ha, xã Tân Thành cũ)</t>
  </si>
  <si>
    <t>Theo địa giới hành chính của xã Lai Thành, Định Hóa (Đoạn thuộc quy hoạch chi tiết khu 162 ha)</t>
  </si>
  <si>
    <r>
      <t xml:space="preserve">Đường ĐT 481 (Quốc lộ 12B kéo dài): </t>
    </r>
    <r>
      <rPr>
        <sz val="13"/>
        <color theme="1"/>
        <rFont val="Times New Roman"/>
        <family val="1"/>
      </rPr>
      <t xml:space="preserve">Từ hết địa phận xã Lai Thành đến hết cầu đôi Kim Mỹ cũ </t>
    </r>
  </si>
  <si>
    <r>
      <t xml:space="preserve">Đường ĐWB2: </t>
    </r>
    <r>
      <rPr>
        <sz val="13"/>
        <color theme="1"/>
        <rFont val="Times New Roman"/>
        <family val="1"/>
      </rPr>
      <t>Từ giáp Đường ngang Định Hóa đến giáp xã Bình Minh</t>
    </r>
  </si>
  <si>
    <r>
      <t>Đường trục trước Ủy ban:</t>
    </r>
    <r>
      <rPr>
        <sz val="13"/>
        <color theme="1"/>
        <rFont val="Times New Roman"/>
        <family val="1"/>
      </rPr>
      <t xml:space="preserve"> Từ Giáp cầu qua sông Cà Mâu (Cầu bà Văn) đến giáp đường WB2</t>
    </r>
  </si>
  <si>
    <r>
      <t>Đường trục xóm 7, 9 xã Định Hóa:</t>
    </r>
    <r>
      <rPr>
        <sz val="13"/>
        <color theme="1"/>
        <rFont val="Times New Roman"/>
        <family val="1"/>
      </rPr>
      <t xml:space="preserve"> Từ giáp đường 481 đến giáp Đường ngang 1 xã Định Hóa</t>
    </r>
  </si>
  <si>
    <r>
      <t>Đường xóm 1:</t>
    </r>
    <r>
      <rPr>
        <sz val="13"/>
        <color theme="1"/>
        <rFont val="Times New Roman"/>
        <family val="1"/>
      </rPr>
      <t xml:space="preserve"> Từ đất ông Dân đến đất ông Mẫn</t>
    </r>
  </si>
  <si>
    <r>
      <t xml:space="preserve">Đường xóm 2: </t>
    </r>
    <r>
      <rPr>
        <sz val="13"/>
        <color theme="1"/>
        <rFont val="Times New Roman"/>
        <family val="1"/>
      </rPr>
      <t>Từ đất Bà Hằng đến đất bà Hồng</t>
    </r>
  </si>
  <si>
    <r>
      <t xml:space="preserve">Đường Nam sông -sông Ngang xã (Trừ Khu đấu giá xóm 3, xóm 5 năm 2020): </t>
    </r>
    <r>
      <rPr>
        <sz val="13"/>
        <color theme="1"/>
        <rFont val="Times New Roman"/>
        <family val="1"/>
      </rPr>
      <t>Từ giáp đường trục xóm 3 (đất ông Uy) đến giáp cầu xóm 8 (thổ ông Học)</t>
    </r>
  </si>
  <si>
    <r>
      <t xml:space="preserve">Đường liên xóm 3,5,6,8,10,11,12 (đường ngang xã 2, qua Nhà văn hoá xóm 3): </t>
    </r>
    <r>
      <rPr>
        <sz val="13"/>
        <color theme="1"/>
        <rFont val="Times New Roman"/>
        <family val="1"/>
      </rPr>
      <t>Từ Giáp đường trục xóm 3 (đất ông Thanh) đến Giáp đường trục xóm 12</t>
    </r>
  </si>
  <si>
    <t xml:space="preserve">Đường liên xóm 11,12 </t>
  </si>
  <si>
    <t>Đường trục xã xóm 9 (giáp xã Phát Diệm)</t>
  </si>
  <si>
    <t>Đường trục liên xóm</t>
  </si>
  <si>
    <t>Từ Xóm Hoành Hải đến Xóm Đông Cường</t>
  </si>
  <si>
    <t>Từ Xóm Nam Cường đến Giáp xã Phát Diệm</t>
  </si>
  <si>
    <t>Từ Xóm 4A đến Xóm 2A</t>
  </si>
  <si>
    <t>Từ Xóm 13 đến Xóm 10A</t>
  </si>
  <si>
    <t>Từ Xóm 11A đến Xóm 12A</t>
  </si>
  <si>
    <t>12.6</t>
  </si>
  <si>
    <t>Từ Xóm 6 đến Xóm 7</t>
  </si>
  <si>
    <t>Các tuyến đường trong Khu dân cư xóm 8</t>
  </si>
  <si>
    <t>Tuyến Đường phía bắc (đường giáp sông)</t>
  </si>
  <si>
    <t>Khu đấu giá xóm 3, xóm 5 (đấu giá năm 2020)</t>
  </si>
  <si>
    <t>Dãy 2</t>
  </si>
  <si>
    <t>Dãy 3</t>
  </si>
  <si>
    <t>Đường ngang Đông Hải</t>
  </si>
  <si>
    <t>Từ Giáp cầu Trung Chính đến Đường WB2 phía Bắc</t>
  </si>
  <si>
    <t>Từ Khu dân cư mới giáp xóm Trung Chính đến Cổng làng xóm Tây Cường (phía Nam)</t>
  </si>
  <si>
    <r>
      <t>Đường Đê BM2:</t>
    </r>
    <r>
      <rPr>
        <sz val="13"/>
        <color theme="1"/>
        <rFont val="Times New Roman"/>
        <family val="1"/>
      </rPr>
      <t xml:space="preserve"> Từ giáp địa giới Lai Thành (đầu nghĩa địa xóm 1) chạy thẳng đến hết đê giáp Bình Minh và đoạn từ giáp đê đến giáp đường ĐT481 (đoạn Cầu Đôi Kim Mỹ, Văn Hải cũ)</t>
    </r>
  </si>
  <si>
    <r>
      <t xml:space="preserve">Đường đê Sông Đáy: </t>
    </r>
    <r>
      <rPr>
        <sz val="13"/>
        <color theme="1"/>
        <rFont val="Times New Roman"/>
        <family val="1"/>
      </rPr>
      <t>Từ cống Phát Diệm đến cống giáp xã Bình Minh, khu Tùng Thiện (Kim Tân cũ)</t>
    </r>
  </si>
  <si>
    <t>Các tuyến đường trong Khu dân cư xóm 13</t>
  </si>
  <si>
    <t>Tuyến đường phía đông: Từ Sân thể thao Kim Tân đến Khu dân cư hiện trạng (khu dân cư cũ)</t>
  </si>
  <si>
    <t>Tuyến đường phía bắc sân thể thao và tuyến đường phía nam giáp trường mầm non</t>
  </si>
  <si>
    <t>Các tuyến còn lại nội khu đấu giá</t>
  </si>
  <si>
    <t>Đường ĐT 481 Cũ (Quốc lộ 12B kéo dài)</t>
  </si>
  <si>
    <t>Từ Hết cầu Kim Mỹ đến Ngã 3 chợ Cồn Thoi - 500 m (Hết nhà ông Tuấn)</t>
  </si>
  <si>
    <t>Từ Ngã 3 chợ Cồn Thoi - 500 m (Hết nhà ông Tuấn) đến Ngã 3 chợ Cồn Thoi - 300m (Hết nhà ông Hoà)</t>
  </si>
  <si>
    <t>Từ Ngã 3 chợ Cồn Thoi - 300m (Hết nhà ông Hoà) đến Ngã 3 chợ Cồn Thoi - 100m (Hết nhà ông Kỳ)</t>
  </si>
  <si>
    <t>Từ Ngã 3 chợ Cồn Thoi - 100m (Hết nhà ông Kỳ) đến Giáp ngã 3 chợ Cồn Thoi</t>
  </si>
  <si>
    <t>Từ Giáp ngã 3 chợ Cồn Thoi đến Ngã 3 chợ Cồn Thoi + 100m (Hết nhà ông Tuấn)</t>
  </si>
  <si>
    <t>Từ Ngã 3 chợ Cồn Thoi + 100m (Hết nhà ông Tuấn) đến Ngã 3 ông Đễ</t>
  </si>
  <si>
    <t>Từ Ngã 3 ông Đễ đến Hết cống Nông Trường</t>
  </si>
  <si>
    <t>Từ Hết cống Nông Trường đến Hết cống Nông Trường+ 100m</t>
  </si>
  <si>
    <t>Từ Hết cống Nông Trường+ 100m đến Hết cống Nông Trường+ 200m</t>
  </si>
  <si>
    <t>Từ Hết cống Nông Trường+ 200m đến Cầu Tô Hiệu - 100m</t>
  </si>
  <si>
    <t>1.11</t>
  </si>
  <si>
    <t>Từ Cầu Tô Hiệu - 100m đến Cầu Tô Hiệu + 100m</t>
  </si>
  <si>
    <t>1.12</t>
  </si>
  <si>
    <t>Từ Cầu Tô Hiệu + 100m đến Giáp đê Bình Minh 1</t>
  </si>
  <si>
    <t>Đường (ĐWB2): Từ giáp xã Định Hóa đến Ngã 3 nhà ông Kiên (Giáp đường quốc lộ 12B)</t>
  </si>
  <si>
    <t>Các tuyến đường quy hoạch khu dân cư xóm Bình Minh 7, xã Bình Minh</t>
  </si>
  <si>
    <t>Tuyến đường từ QL 12B đến trung tâm xã Bình Minh</t>
  </si>
  <si>
    <t>Tuyến đường kết nối đường bê tông hiện trạng (đường trước trường THCS xã Bình Minh và đường từ QL 12B đến trung tâm xã Bình Minh</t>
  </si>
  <si>
    <t>Các tuyến đường quy hoạch khu dân cư xóm Bình Minh 10, xã Bình Minh</t>
  </si>
  <si>
    <t>Tuyến đường bộ ven biển</t>
  </si>
  <si>
    <t>Đường nội xã</t>
  </si>
  <si>
    <t>Từ Cống Nông Trường đến Hết Đường liên khối I+ khối II</t>
  </si>
  <si>
    <t>Từ Hết Đường liên khối l+khối II đến Hết trường cấp III Bình Minh</t>
  </si>
  <si>
    <t>Đường WB2</t>
  </si>
  <si>
    <t>Từ Hết trường Cấp III Bình Minh đến Cống C10</t>
  </si>
  <si>
    <t>Từ Giáp đường 481 đến Cống cuối kênh Cà màu 2</t>
  </si>
  <si>
    <t>Đường Liên Khối: Từ đường nội thị trường cấp I đến Khối 11</t>
  </si>
  <si>
    <t>Đường nội thị liên xã: Từ cống Mai An đến Cống giáp đê BM1 đi Kim Hải</t>
  </si>
  <si>
    <t>Các đường liên khối: Trục chính xã Bình Minh</t>
  </si>
  <si>
    <t>Đường ngã 3 Tô Hiệu - Cồn Thoi: Từ Đường 481 đến Cống Điện Biên</t>
  </si>
  <si>
    <t>Đường Trường Chinh (Đường ven biển cũ): Từ Cống Càn đến Giáp đường Đông Hải</t>
  </si>
  <si>
    <t>Đường Võ Nguyên Giáp (đường ven biển cũ): Từ Giáp Đường Đông Hải đến Cống Kè Đông</t>
  </si>
  <si>
    <t>Đường nội thị trấn: Khu điểm dân cư đô thị mới tại Khối 6</t>
  </si>
  <si>
    <t xml:space="preserve">Đường Cà Mau: Từ Cống Mai An đến Cống Càn </t>
  </si>
  <si>
    <t>Ven các đường khác</t>
  </si>
  <si>
    <t>Các lô đất bám đường quy hoạch bên trong Khu dân cư xóm 10 (đấu giá 2022)</t>
  </si>
  <si>
    <t>Đường nội xã (Xã Cồn Thoi cũ): Từ giáp ngã 3 chợ Cồn Thoi đến Ngã 3 chợ cồn thoi + 100m (hướng đi xã Định Hóa(Kim Tân cũ))</t>
  </si>
  <si>
    <t>Đường nội xã (Xã Cồn Thoi cũ): Từ Ngã 3 chợ cồn thoi + 100m (hướng đi xã Định Hóa(Kim Tân cũ)) đến Ngã 3 giáp đường WB2</t>
  </si>
  <si>
    <t>Khu đấu giá xóm 7B (đấu giá năm 2020)</t>
  </si>
  <si>
    <t>Đường trục xã (Kim Mỹ cũ)</t>
  </si>
  <si>
    <t>Từ Ngã 3 nhà ông Trịnh đến Ngã 3 giáo xứ Tân Khẩn</t>
  </si>
  <si>
    <t>Từ Ngã 3 giáo xứ Tân Khẩn đến Hết đất xã Bình Minh (Ngã 3 giáp xã Kim Tân cũ)</t>
  </si>
  <si>
    <t>20.3</t>
  </si>
  <si>
    <t>Từ đầu chợ xã Kim Mỹ (cũ) đến Trường mầm non Kim Mỹ (trừ khu đấu giá năm 2023)</t>
  </si>
  <si>
    <t>20.4</t>
  </si>
  <si>
    <t>Từ Trường mầm non Kim Mỹ (trừ khu đấu giá năm 2023) đến Ngã 3 hết nhà ông Hùng</t>
  </si>
  <si>
    <t>20.5</t>
  </si>
  <si>
    <t>Khu đấu giá năm 2023</t>
  </si>
  <si>
    <t>Khu dân cư nông thôn mới xóm Mỹ Hoá</t>
  </si>
  <si>
    <t>Tuyến đường tiếp giáp hồ sen thuộc quy hoạch chi tiết điểm dân cư nông thôn mới xóm Mỹ Hoá</t>
  </si>
  <si>
    <t xml:space="preserve">Đường C10-Kim Hải: Từ Đê BM1 đến Đê ĐM2 </t>
  </si>
  <si>
    <t>Bắc kênh cấp 1</t>
  </si>
  <si>
    <t>Từ đê BM2 đến Ủy ban nhân dân xã</t>
  </si>
  <si>
    <t>Từ Ủy ban nhân dân xã đến đường C10</t>
  </si>
  <si>
    <t>Đường BM1: Từ đê BM1 đến đê ĐM2</t>
  </si>
  <si>
    <t>Đường BM2: Từ đê BM1 đến đê ĐM2</t>
  </si>
  <si>
    <t>Đường 700: Từ đê ĐM2 đến đường C10</t>
  </si>
  <si>
    <t>Đường Thanh Niên: Từ đê ĐM1 đến đường C10</t>
  </si>
  <si>
    <t>Quốc lộ 12B kéo dài (Đường ĐT 481)</t>
  </si>
  <si>
    <t xml:space="preserve">Từ Đê Bình Minh 1 +20 m đến Hết cầu Đoàn +100 m </t>
  </si>
  <si>
    <t>Từ Hết cầu Đoàn +100 m  đến Đến đường Xương Cá 5</t>
  </si>
  <si>
    <t>Từ đường Xương Cá 5 đến Đê Bình Minh 2</t>
  </si>
  <si>
    <t>Đường WB2 (liên 3 xã)</t>
  </si>
  <si>
    <t>Từ Giáp Đường ĐT 481 (Đường QL 12B kéo dài) đến đường BM7</t>
  </si>
  <si>
    <t>Từ Đường BM7 đến Đường BM6</t>
  </si>
  <si>
    <t>Từ Đường BM6 đến Đường BM5</t>
  </si>
  <si>
    <t>Từ Giáp đường Xương cá 3 đến hết trường THCS Kim Đông (khu dân cư mới xóm 5)</t>
  </si>
  <si>
    <t>Đường xương cá 4</t>
  </si>
  <si>
    <t>Từ giáp QL12B đến đường Thanh Niên</t>
  </si>
  <si>
    <t>Từ đường Thanh Niên đến hết đường BM7</t>
  </si>
  <si>
    <t>Đường Nam kênh cấp 1</t>
  </si>
  <si>
    <t>Từ Đầu đường BM 7 đến Giáp đường BM 6</t>
  </si>
  <si>
    <t>Từ Giáp đường BM 6 đến Giáp đường BM 5</t>
  </si>
  <si>
    <t>Khu dân cư nông thôn còn lại</t>
  </si>
  <si>
    <t>67. Xã Gia Viễn</t>
  </si>
  <si>
    <t>97. Xã Kim Đông</t>
  </si>
  <si>
    <t>96. Xã Bình Minh</t>
  </si>
  <si>
    <t>95. Xã Định Hóa</t>
  </si>
  <si>
    <t>94. Xã Lai Thành</t>
  </si>
  <si>
    <t>93. Xã Phát Diệm</t>
  </si>
  <si>
    <t>92. Xã Quang Thiện</t>
  </si>
  <si>
    <t>91. Xã Kim Sơn</t>
  </si>
  <si>
    <t>90. Xã Chất Bình</t>
  </si>
  <si>
    <t>89. Xã Đồng Thái</t>
  </si>
  <si>
    <t>88. Xã Yên Mạc</t>
  </si>
  <si>
    <t>87. Xã Yên Từ</t>
  </si>
  <si>
    <t>86. Xã Yên Mô</t>
  </si>
  <si>
    <t>85. Xã Khánh Trung</t>
  </si>
  <si>
    <t>84. Xã Khánh Hội</t>
  </si>
  <si>
    <t>83. Xã Khánh Thiện</t>
  </si>
  <si>
    <t>82. Xã Khánh Nhạc</t>
  </si>
  <si>
    <t>81. Xã Yên Khánh</t>
  </si>
  <si>
    <t>Hệ số địa phương đề xuất</t>
  </si>
  <si>
    <t>Hệ số theo giá đất cụ thể</t>
  </si>
  <si>
    <t>Hệ số theo HSCN/TĐG</t>
  </si>
  <si>
    <t>Ghi chú</t>
  </si>
  <si>
    <r>
      <t xml:space="preserve">Đường 481C: </t>
    </r>
    <r>
      <rPr>
        <sz val="13"/>
        <rFont val="Times New Roman"/>
        <family val="1"/>
      </rPr>
      <t>Từ Cầu đầm đến hết cống 61 (giáp Khánh Trung)</t>
    </r>
  </si>
  <si>
    <r>
      <t xml:space="preserve">Đường Bái Đính - Kim Sơn (ĐT.476C): </t>
    </r>
    <r>
      <rPr>
        <sz val="13"/>
        <rFont val="Times New Roman"/>
        <family val="1"/>
      </rPr>
      <t>Từ ngã ba giáp đường chùa chè đến hết cầu vượt sông Đáy Khánh Trung</t>
    </r>
  </si>
  <si>
    <r>
      <t xml:space="preserve">Đường tỉnh 480B (Đường Thanh Niên): </t>
    </r>
    <r>
      <rPr>
        <sz val="13"/>
        <rFont val="Times New Roman"/>
        <family val="1"/>
      </rPr>
      <t>Từ ngã tư đường Bái Đính - Kim Sơn khách sạn Khánh Thiện đến giáp xã Yên Khánh</t>
    </r>
  </si>
  <si>
    <r>
      <t>Đường đê Sông Đáy:</t>
    </r>
    <r>
      <rPr>
        <sz val="13"/>
        <rFont val="Times New Roman"/>
        <family val="1"/>
      </rPr>
      <t xml:space="preserve"> Từ giáp xã Yên Khánh đến ngã 3 đường Bái Đính  Kim Sơn</t>
    </r>
  </si>
  <si>
    <r>
      <t>Đường 481D:</t>
    </r>
    <r>
      <rPr>
        <sz val="13"/>
        <rFont val="Times New Roman"/>
        <family val="1"/>
      </rPr>
      <t xml:space="preserve"> Từ Đò 10 (Đường 481D) đến hết địa phận xã Khánh Trung (cầu Đen)</t>
    </r>
  </si>
  <si>
    <r>
      <t>Đường QL.21B (Cống Gõ - Tam Điệp):</t>
    </r>
    <r>
      <rPr>
        <sz val="13"/>
        <rFont val="Times New Roman"/>
        <family val="1"/>
      </rPr>
      <t xml:space="preserve"> Từ Cầu Lộc đến Ngã tư Tuổn</t>
    </r>
  </si>
  <si>
    <r>
      <t>Đường Quy Hậu đò 10 (ĐT 481D) (phía Bắc sông Ân):</t>
    </r>
    <r>
      <rPr>
        <sz val="13"/>
        <rFont val="Times New Roman"/>
        <family val="1"/>
      </rPr>
      <t xml:space="preserve"> Từ giáp xã Kim Sơn đến Cầu Đen</t>
    </r>
  </si>
  <si>
    <r>
      <t>Tuyến đường ngang liên xã</t>
    </r>
    <r>
      <rPr>
        <sz val="13"/>
        <rFont val="Times New Roman"/>
        <family val="1"/>
      </rPr>
      <t>: Từ giáp xã Kim Sơn đến Cầu ông Mão (cầu sông Chất Thành)</t>
    </r>
  </si>
  <si>
    <r>
      <t>Đường trục xã</t>
    </r>
    <r>
      <rPr>
        <sz val="13"/>
        <rFont val="Times New Roman"/>
        <family val="1"/>
      </rPr>
      <t>: Từ giáp xã Kim Sơn đến Cầu ông Mão (cầu sông Chất Thành)</t>
    </r>
  </si>
  <si>
    <r>
      <t>Đường trục Dĩ Ninh (Tây sông)</t>
    </r>
    <r>
      <rPr>
        <sz val="13"/>
        <rFont val="Times New Roman"/>
        <family val="1"/>
      </rPr>
      <t>: Từ hết khu đấu giá xóm 12 đến ngã ba đường ngang liên xã</t>
    </r>
  </si>
  <si>
    <r>
      <t>Đường trục Cộng Nhuận</t>
    </r>
    <r>
      <rPr>
        <sz val="13"/>
        <rFont val="Times New Roman"/>
        <family val="1"/>
      </rPr>
      <t>: Từ ĐT 481D đến đường ngang liên xã</t>
    </r>
  </si>
  <si>
    <r>
      <t>Đường trục giữa:</t>
    </r>
    <r>
      <rPr>
        <sz val="13"/>
        <rFont val="Times New Roman"/>
        <family val="1"/>
      </rPr>
      <t xml:space="preserve"> Từ trạm điện Cộng Thành đến đường ngang liên xã</t>
    </r>
  </si>
  <si>
    <r>
      <t>Đường trục Cộng Thành (đường trục Ủy ban):</t>
    </r>
    <r>
      <rPr>
        <sz val="13"/>
        <rFont val="Times New Roman"/>
        <family val="1"/>
      </rPr>
      <t xml:space="preserve"> Từ ĐT 481D đến đường ngang liên xã</t>
    </r>
  </si>
  <si>
    <r>
      <t>Đường trục Quân Chiêm</t>
    </r>
    <r>
      <rPr>
        <sz val="13"/>
        <rFont val="Times New Roman"/>
        <family val="1"/>
      </rPr>
      <t>: Từ ĐT 481D đến đường ngang liên xã</t>
    </r>
  </si>
  <si>
    <r>
      <t>Đường Trục Lưu Thanh</t>
    </r>
    <r>
      <rPr>
        <sz val="13"/>
        <rFont val="Times New Roman"/>
        <family val="1"/>
      </rPr>
      <t>: Từ ĐT 481D đến đường ngang liên xã</t>
    </r>
  </si>
  <si>
    <r>
      <t>Đường trục Hàm Phu</t>
    </r>
    <r>
      <rPr>
        <sz val="13"/>
        <rFont val="Times New Roman"/>
        <family val="1"/>
      </rPr>
      <t>: Từ ĐT 481D đến đường ngang liên xã</t>
    </r>
  </si>
  <si>
    <r>
      <t>Đường trục Mông Hưu</t>
    </r>
    <r>
      <rPr>
        <sz val="13"/>
        <rFont val="Times New Roman"/>
        <family val="1"/>
      </rPr>
      <t>: Từ ĐT 481D đến đường ngang liên xã</t>
    </r>
  </si>
  <si>
    <r>
      <t>Đường Trục Cách Tâm</t>
    </r>
    <r>
      <rPr>
        <sz val="13"/>
        <rFont val="Times New Roman"/>
        <family val="1"/>
      </rPr>
      <t>: Từ ĐT 481D đến đường Quan</t>
    </r>
  </si>
  <si>
    <r>
      <t>Đường trục Thành Đức</t>
    </r>
    <r>
      <rPr>
        <sz val="13"/>
        <rFont val="Times New Roman"/>
        <family val="1"/>
      </rPr>
      <t>: Từ ĐT 481D đến đường Quan</t>
    </r>
  </si>
  <si>
    <r>
      <t>Đường trục Huệ Địch</t>
    </r>
    <r>
      <rPr>
        <sz val="13"/>
        <rFont val="Times New Roman"/>
        <family val="1"/>
      </rPr>
      <t>: Từ ĐT 481D đến Khu dân cư</t>
    </r>
  </si>
  <si>
    <r>
      <t>Đường trục Xuân Hồi</t>
    </r>
    <r>
      <rPr>
        <sz val="13"/>
        <rFont val="Times New Roman"/>
        <family val="1"/>
      </rPr>
      <t>: Từ ĐT 481D đến đường Quan</t>
    </r>
  </si>
  <si>
    <r>
      <t>Đường trục Năng An</t>
    </r>
    <r>
      <rPr>
        <sz val="13"/>
        <rFont val="Times New Roman"/>
        <family val="1"/>
      </rPr>
      <t>: Từ ĐT 481D đến đường Quan</t>
    </r>
  </si>
  <si>
    <r>
      <t>Đường trục Như Sơn</t>
    </r>
    <r>
      <rPr>
        <sz val="13"/>
        <rFont val="Times New Roman"/>
        <family val="1"/>
      </rPr>
      <t>: Từ ĐT 481D đến đường Quan</t>
    </r>
  </si>
  <si>
    <r>
      <t>Đường Bái Đính - Kim Sơn</t>
    </r>
    <r>
      <rPr>
        <sz val="13"/>
        <rFont val="Times New Roman"/>
        <family val="1"/>
      </rPr>
      <t>: Từ giáp xã Khánh Trung đến giáp xã Kim Sơn</t>
    </r>
  </si>
  <si>
    <t>Đề xuất hệ số điều chỉnh biến động thị trường</t>
  </si>
  <si>
    <r>
      <t>Quốc lộ 12B kéo dài (Đường ĐT 481 - Khu đấu giá khu dân cư mới xóm 3):</t>
    </r>
    <r>
      <rPr>
        <sz val="13"/>
        <rFont val="Times New Roman"/>
        <family val="1"/>
      </rPr>
      <t xml:space="preserve"> Từ Đê Bình Minh 1 đến Đê Bình Minh 1 +20 m </t>
    </r>
  </si>
  <si>
    <r>
      <t>Đường Bắc Kênh Tưới:</t>
    </r>
    <r>
      <rPr>
        <sz val="13"/>
        <rFont val="Times New Roman"/>
        <family val="1"/>
      </rPr>
      <t xml:space="preserve"> Từ Giáp Đường ĐT 481 (Đường QL 12B kéo dài) đến cầu vào chùa Kim Đông +20m (Hết đất ông Ngọc)</t>
    </r>
  </si>
  <si>
    <r>
      <t>Đường mới phía Tây Đường 481:</t>
    </r>
    <r>
      <rPr>
        <sz val="13"/>
        <rFont val="Times New Roman"/>
        <family val="1"/>
      </rPr>
      <t xml:space="preserve"> Từ Chợ Kim Đông đến Hết đường</t>
    </r>
  </si>
  <si>
    <r>
      <t>Đường xương cá 3:</t>
    </r>
    <r>
      <rPr>
        <sz val="13"/>
        <rFont val="Times New Roman"/>
        <family val="1"/>
      </rPr>
      <t xml:space="preserve"> Từ giáp QL 12B đến hết đất nhà thờ giáo xứ kim đông</t>
    </r>
  </si>
  <si>
    <r>
      <t>Tuyến đường BM7 Kim Đông:</t>
    </r>
    <r>
      <rPr>
        <sz val="13"/>
        <rFont val="Times New Roman"/>
        <family val="1"/>
      </rPr>
      <t xml:space="preserve"> Từ Phía nam đường Xương cá 4 (khu dân cư mới) đến  Khu dân cư xóm 6</t>
    </r>
  </si>
  <si>
    <r>
      <t>Đường BM 7 Kim Trung:</t>
    </r>
    <r>
      <rPr>
        <sz val="13"/>
        <rFont val="Times New Roman"/>
        <family val="1"/>
      </rPr>
      <t xml:space="preserve"> Từ Nam kênh tưới cấp 1 đến Giáp sông tiêu mặn</t>
    </r>
  </si>
  <si>
    <r>
      <t>Đường BM6:</t>
    </r>
    <r>
      <rPr>
        <sz val="13"/>
        <rFont val="Times New Roman"/>
        <family val="1"/>
      </rPr>
      <t xml:space="preserve"> Từ Nam kênh tưới cấp 1 đến Giáp sông tiêu mặn</t>
    </r>
  </si>
  <si>
    <r>
      <t>Đường BM5:</t>
    </r>
    <r>
      <rPr>
        <sz val="13"/>
        <rFont val="Times New Roman"/>
        <family val="1"/>
      </rPr>
      <t xml:space="preserve"> Từ Nam kênh tưới cấp 1 đến Giáp sông tiêu mặn</t>
    </r>
  </si>
  <si>
    <t>Xã Đại Hoàng</t>
  </si>
  <si>
    <t>Các trục đường thôn còn lại</t>
  </si>
  <si>
    <t>Đoạn 2: Từ Nhà thờ giáo xứ Trung Đồng đến giáp đê tả Hoàng Long</t>
  </si>
  <si>
    <t>Tên phường, xã</t>
  </si>
  <si>
    <t>68. Xã Đại Hoàng</t>
  </si>
  <si>
    <t>DỰ THẢO HỆ SỐ ĐIỀU CHỈNH MỨC BIẾN ĐỘNG THỊ TRƯỜNG ĐỐI VỚI ĐẤT Ở</t>
  </si>
  <si>
    <t>Xã Gia Vân</t>
  </si>
  <si>
    <t>Đường phân lũ chậm lũ thôn Tùy Hối: Từ đường Tùy Hối hướng đi xóm Nam Hải đến hết đất xã Gia Vân (giáp đất xã Gia Trấn)</t>
  </si>
  <si>
    <t>Các tuyến đường thôn</t>
  </si>
  <si>
    <t>Đường vào Vân Long</t>
  </si>
  <si>
    <t>69. Xã Gia Vân</t>
  </si>
  <si>
    <t>Xã Gia Trấn</t>
  </si>
  <si>
    <t>Khu dân cư Đinh Đô</t>
  </si>
  <si>
    <t>Khu dân cư trung tâm Gia Thanh</t>
  </si>
  <si>
    <t>Đoạn 1: Từ đường Quốc lộ 1A đến cầu Vĩnh Thuận</t>
  </si>
  <si>
    <t>70. Xã Gia Trấn</t>
  </si>
  <si>
    <t>Xã Gia Hưng</t>
  </si>
  <si>
    <t>Khu dân cư mới Thôn Đồi</t>
  </si>
  <si>
    <t>Khu dân cư phục vụ dự án xây dựng tuyến đường Bái Đính - Ba Sao</t>
  </si>
  <si>
    <t>Đường vào thôn Đồi:</t>
  </si>
  <si>
    <t>71. Xã Gia Hưng</t>
  </si>
  <si>
    <t>Xã Gia Phong</t>
  </si>
  <si>
    <t>72. Xã Gia Phong</t>
  </si>
  <si>
    <t>Xã Nho Quan</t>
  </si>
  <si>
    <t>Vị trí bám tuyến đường bề rộng ≥3,5m - &lt;5m</t>
  </si>
  <si>
    <t>Vị trí bám tuyến đường bề rộng ≥5m - &lt;7m</t>
  </si>
  <si>
    <t>Vị trí bám tuyến đường bề rộng ≥7m</t>
  </si>
  <si>
    <t>Vị trí bám tuyến đường rộng 15m</t>
  </si>
  <si>
    <t>Vị trí bám tuyến đường rộng 17m</t>
  </si>
  <si>
    <t>Vị trí bám tuyến đường 17m</t>
  </si>
  <si>
    <t>Vị trí bám tuyến đường 28m</t>
  </si>
  <si>
    <t>Từ Ngã 3 chợ Nho Quan đến Đê Năm Căn</t>
  </si>
  <si>
    <t>Từ Đường 477 đến Ngã 3 chợ Nho Quan</t>
  </si>
  <si>
    <t>73. Xã Nho Quan</t>
  </si>
  <si>
    <t>Xã Gia Lâm</t>
  </si>
  <si>
    <t>Từ Đường cổng ông Làng thôn Đông Minh Đi qua cổng trường Mầm non Gia sơn đến bà Lẫm thôn Xuân Long</t>
  </si>
  <si>
    <t>Từ Đường 479 cổng làng Khả La đến nhà ông Lý Đức Thiện ngã 3 thôn 3</t>
  </si>
  <si>
    <t>Từ cổng công ty Nam Anh Tú thôn Quyết Thắng đi Gia Hưng</t>
  </si>
  <si>
    <t>Từ cổng làng Hùng Sơn đến Cổng ông Ta thôn Hùng Sơn xuống ngã tư đập tràn thôn 4</t>
  </si>
  <si>
    <t>74. Xã Gia Lâm</t>
  </si>
  <si>
    <t>Xã Gia Tường</t>
  </si>
  <si>
    <t>Các vị trí bám tuyến đường có bề rộng từ 5m - 7m</t>
  </si>
  <si>
    <t>75. Xã Gia Tường</t>
  </si>
  <si>
    <t>Xã Phú Sơn</t>
  </si>
  <si>
    <t>Khu dân cư Liên Phương- Đồi Mây</t>
  </si>
  <si>
    <t>Đường nhánh thôn, xóm còn lại</t>
  </si>
  <si>
    <t>76. Xã Phú Sơn</t>
  </si>
  <si>
    <t>Xã Cúc Phương</t>
  </si>
  <si>
    <t>Đường xã</t>
  </si>
  <si>
    <t>77. Xã Cúc Phương</t>
  </si>
  <si>
    <t>Xã Phú Long</t>
  </si>
  <si>
    <t>Đường đi đội 12: Từ Đường du lịch Núi Đính Cúc Phương (Ngã 3 trại Gấu) đến Nhà ông Tới (mỏ Vạn Ninh)</t>
  </si>
  <si>
    <t>Từ Ông Thắng đến Đập Cóc</t>
  </si>
  <si>
    <t>Từ Quốc lộ 45 (Bích tuyến) đến bà Luyến</t>
  </si>
  <si>
    <t>Từ Ông Điệu đến Đền Ao Bèo</t>
  </si>
  <si>
    <t>Từ Giáp Quỳnh Lưu (Làng Sòng Xanh) đến Chân Hồ Đá Lải</t>
  </si>
  <si>
    <t>Từ Đường vào công viên động vật hoang dã đến Ngã ba Dốc Bệu</t>
  </si>
  <si>
    <t>Từ Giáp đất Quỳnh Lưu đến Đường vào công viên động vật hoang dã</t>
  </si>
  <si>
    <t>Đường Du lịch Núi Đính- Cúc Phương</t>
  </si>
  <si>
    <t>Từ Đường vào công viên động vật hoang dã đến Giáp Thanh Hóa</t>
  </si>
  <si>
    <t>Từ Ngã tư đường vào đền Cô bé Ao Bèo (Quyết - Tuyến) đến Đường vào công viên động vật hoang dã</t>
  </si>
  <si>
    <t>Từ Giáp đất Quỳnh Lưu đến Ngã tư đường vào đền Cô bé Ao Bèo (Quyết - Tuyến)</t>
  </si>
  <si>
    <t>78. Xã Phú Long</t>
  </si>
  <si>
    <t>Xã Thanh Sơn</t>
  </si>
  <si>
    <t>Các tuyến đường còn lại có mặt cắt ngang đường từ 15m đến dưới 20m</t>
  </si>
  <si>
    <t>Các tuyến đường còn lại có mặt cắt ngang đường từ 10m đến dưới 15m</t>
  </si>
  <si>
    <t>Các tuyến đường còn lại có mặt cắt ngang từ 7,5m đến 10m</t>
  </si>
  <si>
    <t>Đường trục xã Sơn Thành (cũ): Từ Trạm bơm Sơn Thành đến Cống Sầy</t>
  </si>
  <si>
    <r>
      <t xml:space="preserve">Đê hữu Hoàng Long: </t>
    </r>
    <r>
      <rPr>
        <sz val="12"/>
        <color theme="1"/>
        <rFont val="Times New Roman"/>
        <family val="1"/>
      </rPr>
      <t>Từ Giáp xã Cúc Phương đến Giáp xã Gia Phong</t>
    </r>
  </si>
  <si>
    <r>
      <t xml:space="preserve">Đê Bắc Sông Rịa: </t>
    </r>
    <r>
      <rPr>
        <sz val="12"/>
        <color theme="1"/>
        <rFont val="Times New Roman"/>
        <family val="1"/>
      </rPr>
      <t>Từ Giáp xã Quỳnh Lưu đến Giáp xã Gia Phong</t>
    </r>
  </si>
  <si>
    <r>
      <t xml:space="preserve">Đường 479E: </t>
    </r>
    <r>
      <rPr>
        <sz val="12"/>
        <color theme="1"/>
        <rFont val="Times New Roman"/>
        <family val="1"/>
      </rPr>
      <t>Từ Đê Hữu Hoàng Long đến Đê Bắc Sông Rịa</t>
    </r>
  </si>
  <si>
    <r>
      <t xml:space="preserve">Đường trục xã Thanh Sơn: </t>
    </r>
    <r>
      <rPr>
        <sz val="12"/>
        <color theme="1"/>
        <rFont val="Times New Roman"/>
        <family val="1"/>
      </rPr>
      <t>Từ đường 12B đến đường 479E</t>
    </r>
  </si>
  <si>
    <r>
      <t xml:space="preserve">Đường 12B: </t>
    </r>
    <r>
      <rPr>
        <sz val="12"/>
        <color theme="1"/>
        <rFont val="Times New Roman"/>
        <family val="1"/>
      </rPr>
      <t>Giáp xã Cúc Phương đến giáp xã Quỳnh Lưu</t>
    </r>
  </si>
  <si>
    <t>79. Xã Thanh Sơn</t>
  </si>
  <si>
    <t>Xã Quỳnh Lưu</t>
  </si>
  <si>
    <t>MBQH Khu dân cư Hàm Rồng</t>
  </si>
  <si>
    <t>Khu dân cư Vườn Lang</t>
  </si>
  <si>
    <t>Từ Đường 12B (Cổng làng Lai Các) đến Đường du lịch Núi Đính - Cúc Phương</t>
  </si>
  <si>
    <t>80. Xã Quỳnh Lưu</t>
  </si>
  <si>
    <t>Xã Gia Viễn</t>
  </si>
  <si>
    <t>s</t>
  </si>
  <si>
    <t>Đoạn 2: Từ hết đất Trường Tiểu học và THCS Gia Vượng đến ngã ba Thôn 4 Gia Vượng (gặp đường đi xã Đại Hoàng)</t>
  </si>
  <si>
    <t>Dãy 1: Từ Cầu đồ Đá Hàn (ngã 3 đường Bái Đính Ba Sao) đến hết đất xã Gia Viễn (giáp xã Đại Hoàng)</t>
  </si>
  <si>
    <t>Đoạn 3: Từ giáp đất xã Gia Hưng đến đê đầm Cút</t>
  </si>
  <si>
    <t>Đường 5 xã</t>
  </si>
  <si>
    <r>
      <t xml:space="preserve">Đường chuyên dùng của Nhà máy xi măng the Vissai: </t>
    </r>
    <r>
      <rPr>
        <sz val="13"/>
        <color theme="1"/>
        <rFont val="Times New Roman"/>
        <family val="1"/>
      </rPr>
      <t>Từ đầu đồi Kẽm Chè đến giáp đường ĐT477</t>
    </r>
  </si>
  <si>
    <r>
      <t xml:space="preserve">Đường sông Me: </t>
    </r>
    <r>
      <rPr>
        <sz val="13"/>
        <color theme="1"/>
        <rFont val="Times New Roman"/>
        <family val="1"/>
      </rPr>
      <t>Từ đường ĐT477 đến đường ĐT477B (đường Bái Đính - Ba Sao)</t>
    </r>
  </si>
  <si>
    <r>
      <t xml:space="preserve">Đường vào bãi khai thác đá: </t>
    </r>
    <r>
      <rPr>
        <sz val="13"/>
        <color theme="1"/>
        <rFont val="Times New Roman"/>
        <family val="1"/>
      </rPr>
      <t>Đường ĐT477B (đường Bái Đính - Ba Sao) đến bãi khai thác đá</t>
    </r>
  </si>
  <si>
    <r>
      <t xml:space="preserve">Đường phía Tây kênh Bản Đông: </t>
    </r>
    <r>
      <rPr>
        <sz val="13"/>
        <color theme="1"/>
        <rFont val="Times New Roman"/>
        <family val="1"/>
      </rPr>
      <t>Từ giáp trụ sở UBND xã Gia Viễn đến hết khu dân cư mới xã Gia Thịnh cũ (giáp khu dân cư thôn Đồng Chưa)</t>
    </r>
  </si>
  <si>
    <r>
      <t>Đường ĐT477</t>
    </r>
    <r>
      <rPr>
        <sz val="13"/>
        <color theme="1"/>
        <rFont val="Times New Roman"/>
        <family val="1"/>
      </rPr>
      <t>:</t>
    </r>
  </si>
  <si>
    <r>
      <t xml:space="preserve">Đường vào đồi Kẽm Chè: </t>
    </r>
    <r>
      <rPr>
        <sz val="13"/>
        <color theme="1"/>
        <rFont val="Times New Roman"/>
        <family val="1"/>
      </rPr>
      <t>Từ đường ĐT477 đến đồi Kẽm Chè</t>
    </r>
  </si>
  <si>
    <r>
      <t xml:space="preserve">Đường vào kênh N9: </t>
    </r>
    <r>
      <rPr>
        <sz val="13"/>
        <color theme="1"/>
        <rFont val="Times New Roman"/>
        <family val="1"/>
      </rPr>
      <t>Từ Đường đT477 đến đường Bái Đính - Ba Sao</t>
    </r>
  </si>
  <si>
    <r>
      <t xml:space="preserve">Đường liên thôn Văn Hà - Văn Bồng - Vĩnh Ninh: </t>
    </r>
    <r>
      <rPr>
        <sz val="13"/>
        <color theme="1"/>
        <rFont val="Times New Roman"/>
        <family val="1"/>
      </rPr>
      <t>Từ đường Bái Đính - Ba Sao vào thôn Văn Hà, qua Trường tiểu học Gia Phương, ngã tư thôn Vĩnh Ninh đến đường Bái Đính - Ba Sao</t>
    </r>
  </si>
  <si>
    <r>
      <t xml:space="preserve">Đường liên thôn Đào Lâm - Quốc Thanh - Vân La: </t>
    </r>
    <r>
      <rPr>
        <sz val="13"/>
        <color theme="1"/>
        <rFont val="Times New Roman"/>
        <family val="1"/>
      </rPr>
      <t>Từ giáp nhà văn hóa xóm Văn Phú đến đền Thánh Nguyễn</t>
    </r>
  </si>
  <si>
    <r>
      <t xml:space="preserve">Các nhánh rẽ còn lại trên đường Bái Đính – Ba Sao vào các thôn Văn Hà, Văn Bồng, Vĩnh Ninh, Đào Lâm, Quốc Thanh, Vân La: </t>
    </r>
    <r>
      <rPr>
        <sz val="13"/>
        <color theme="1"/>
        <rFont val="Times New Roman"/>
        <family val="1"/>
      </rPr>
      <t>Từ Đường Bái Đính - Ba sao đến gặp đường liên thôn</t>
    </r>
  </si>
  <si>
    <r>
      <t xml:space="preserve">Đường Bát Giáp: </t>
    </r>
    <r>
      <rPr>
        <sz val="13"/>
        <color theme="1"/>
        <rFont val="Times New Roman"/>
        <family val="1"/>
      </rPr>
      <t>Từ ngã tư giáp Trụ sở Công an xã Đại Hoàng đến ngã tư đường Giáp Bát - Tâm Linh</t>
    </r>
  </si>
  <si>
    <r>
      <t xml:space="preserve">Đường đê sông Hoàng Long: </t>
    </r>
    <r>
      <rPr>
        <sz val="13"/>
        <color theme="1"/>
        <rFont val="Times New Roman"/>
        <family val="1"/>
      </rPr>
      <t>Từ giáp đất xã Gia Viễn đến hết đất xã Đại Hoàng (giáp đất xã Gia Vân)</t>
    </r>
  </si>
  <si>
    <r>
      <t xml:space="preserve">Đường sách Khiếu: </t>
    </r>
    <r>
      <rPr>
        <sz val="13"/>
        <color theme="1"/>
        <rFont val="Times New Roman"/>
        <family val="1"/>
      </rPr>
      <t>Từ ngã ba giao với Đường Tiến Yết đến gặp đường khu dân cư Óc Thượng</t>
    </r>
  </si>
  <si>
    <r>
      <t xml:space="preserve">Đường Đinh Lê: </t>
    </r>
    <r>
      <rPr>
        <sz val="13"/>
        <color theme="1"/>
        <rFont val="Times New Roman"/>
        <family val="1"/>
      </rPr>
      <t>Từ đường ĐT477 đến giáp đất xã Đại Hoàng</t>
    </r>
  </si>
  <si>
    <r>
      <t xml:space="preserve">Dãy 2 đường ĐT477: </t>
    </r>
    <r>
      <rPr>
        <sz val="13"/>
        <color theme="1"/>
        <rFont val="Times New Roman"/>
        <family val="1"/>
      </rPr>
      <t>Từ đường vào thôn Thiện Hối đến hết đất xã Gia Vân (giáp đất xã Gia Trấn)</t>
    </r>
  </si>
  <si>
    <r>
      <t xml:space="preserve">Đường chiến lược thôn Thượng Hòa: </t>
    </r>
    <r>
      <rPr>
        <sz val="13"/>
        <color theme="1"/>
        <rFont val="Times New Roman"/>
        <family val="1"/>
      </rPr>
      <t>Từ giáp đường quy hoạch 35m đến đê Đầm Cút</t>
    </r>
  </si>
  <si>
    <r>
      <t xml:space="preserve">Đường trục thôn Địch Lộng: </t>
    </r>
    <r>
      <rPr>
        <sz val="13"/>
        <color theme="1"/>
        <rFont val="Times New Roman"/>
        <family val="1"/>
      </rPr>
      <t>Từ Nhà văn hóa Xóm 5 Phương Đông đến gặp đường vào làng Địch Lộng</t>
    </r>
  </si>
  <si>
    <r>
      <t xml:space="preserve">Khu dân cư mới Vườn Thờ, Cửa Chùa (Dãy 1, dãy 2): </t>
    </r>
    <r>
      <rPr>
        <sz val="13"/>
        <color theme="1"/>
        <rFont val="Times New Roman"/>
        <family val="1"/>
      </rPr>
      <t>Từ đường UBND xã đến giáp làng Vũ Đại</t>
    </r>
  </si>
  <si>
    <r>
      <t xml:space="preserve">Đường ĐT477: </t>
    </r>
    <r>
      <rPr>
        <sz val="13"/>
        <color theme="1"/>
        <rFont val="Times New Roman"/>
        <family val="1"/>
      </rPr>
      <t>Từ giáp đất xã Gia Viễn đến hết đất Gia Hưng</t>
    </r>
  </si>
  <si>
    <r>
      <t xml:space="preserve">Dãy 2 đường ĐT477: </t>
    </r>
    <r>
      <rPr>
        <sz val="13"/>
        <color theme="1"/>
        <rFont val="Times New Roman"/>
        <family val="1"/>
      </rPr>
      <t>Từ giáp đất xã Gia Viễn đến giáp đê tả sông Hoàng Long</t>
    </r>
  </si>
  <si>
    <r>
      <t xml:space="preserve">Đường 5 xã: </t>
    </r>
    <r>
      <rPr>
        <sz val="13"/>
        <color theme="1"/>
        <rFont val="Times New Roman"/>
        <family val="1"/>
      </rPr>
      <t>Từ giáp đất xã Gia Viễn đến hết đất Gia Hưng</t>
    </r>
  </si>
  <si>
    <r>
      <t xml:space="preserve">Đê Đầm Cút: </t>
    </r>
    <r>
      <rPr>
        <sz val="13"/>
        <color theme="1"/>
        <rFont val="Times New Roman"/>
        <family val="1"/>
      </rPr>
      <t>Từ giáp đất Gia Viễn đến giáp đê tả sông Hoàng Long</t>
    </r>
  </si>
  <si>
    <r>
      <t xml:space="preserve">Đường phân lũ, chậm lũ: </t>
    </r>
    <r>
      <rPr>
        <sz val="13"/>
        <color theme="1"/>
        <rFont val="Times New Roman"/>
        <family val="1"/>
      </rPr>
      <t>Từ Đường ĐT477 đến ngã tư cầu Lở (xã Gia Hưng cũ)</t>
    </r>
  </si>
  <si>
    <r>
      <t>Đường vào UBND xã Liên Sơn cũ</t>
    </r>
    <r>
      <rPr>
        <sz val="13"/>
        <color theme="1"/>
        <rFont val="Times New Roman"/>
        <family val="1"/>
      </rPr>
      <t>: Từ ngã ba sông Cù đến đê Đầm Cút</t>
    </r>
  </si>
  <si>
    <r>
      <t>Đường Quang Trung</t>
    </r>
    <r>
      <rPr>
        <sz val="13"/>
        <color theme="1"/>
        <rFont val="Times New Roman"/>
        <family val="1"/>
      </rPr>
      <t>: Từ ngã ba Chợ Viễn đến đê Đầm Cút</t>
    </r>
  </si>
  <si>
    <r>
      <t>Đường Rừng Giang</t>
    </r>
    <r>
      <rPr>
        <sz val="13"/>
        <color theme="1"/>
        <rFont val="Times New Roman"/>
        <family val="1"/>
      </rPr>
      <t>: Từ ngã ba ao Chăm đến cầu Rừng Giang</t>
    </r>
  </si>
  <si>
    <r>
      <t xml:space="preserve">Đường Vua Đinh (Đi qua UBND xã): </t>
    </r>
    <r>
      <rPr>
        <sz val="13"/>
        <color theme="1"/>
        <rFont val="Times New Roman"/>
        <family val="1"/>
      </rPr>
      <t>Từ cống Nhong Nhỏng đến giáp đường Quang Trung</t>
    </r>
  </si>
  <si>
    <r>
      <t xml:space="preserve">Đường trục xã Gia Minh cũ: </t>
    </r>
    <r>
      <rPr>
        <sz val="13"/>
        <color theme="1"/>
        <rFont val="Times New Roman"/>
        <family val="1"/>
      </rPr>
      <t>Từ Trạm Bơm Gia Minh đến đê Bắc Rịa</t>
    </r>
  </si>
  <si>
    <r>
      <t>Đường liên thôn Minh Đường - An Hòa</t>
    </r>
    <r>
      <rPr>
        <sz val="13"/>
        <color theme="1"/>
        <rFont val="Times New Roman"/>
        <family val="1"/>
      </rPr>
      <t>: Từ Đường ĐT477C đến Đê Hữu sông Hoàng Long (Đình làng Chỉnh Đốn)</t>
    </r>
  </si>
  <si>
    <r>
      <t xml:space="preserve">Phía trong đê hữu Hoàng Long: </t>
    </r>
    <r>
      <rPr>
        <sz val="13"/>
        <color theme="1"/>
        <rFont val="Times New Roman"/>
        <family val="1"/>
      </rPr>
      <t>Từ Núi Mõ (giáp đất xã Thanh Sơn) đến đường rẽ vào Trường THPT Gia Viễn C (Âu Lê)</t>
    </r>
  </si>
  <si>
    <r>
      <t xml:space="preserve">Đường vào xóm Đông Thắng: </t>
    </r>
    <r>
      <rPr>
        <sz val="13"/>
        <color theme="1"/>
        <rFont val="Times New Roman"/>
        <family val="1"/>
      </rPr>
      <t>Từ đường ĐT477c đến giáp xóm Đông Thắng</t>
    </r>
  </si>
  <si>
    <r>
      <t xml:space="preserve">Đường vào Đảng ủy xã Gia Phong: </t>
    </r>
    <r>
      <rPr>
        <sz val="13"/>
        <color theme="1"/>
        <rFont val="Times New Roman"/>
        <family val="1"/>
      </rPr>
      <t>Từ đường ĐT477C đến nhà ông Vương xóm Nam Ninh</t>
    </r>
  </si>
  <si>
    <r>
      <t xml:space="preserve">Đường Đồng Vài: </t>
    </r>
    <r>
      <rPr>
        <sz val="13"/>
        <color theme="1"/>
        <rFont val="Times New Roman"/>
        <family val="1"/>
      </rPr>
      <t>Từ cửa nhà ông Tâm đến Chợ Lạc Khoái mới</t>
    </r>
  </si>
  <si>
    <r>
      <t>Đường vào chùa Hưng Khánh</t>
    </r>
    <r>
      <rPr>
        <sz val="13"/>
        <color theme="1"/>
        <rFont val="Times New Roman"/>
        <family val="1"/>
      </rPr>
      <t>: Từ Đường ĐT477C đến hết đất chùa Hưng Khánh</t>
    </r>
  </si>
  <si>
    <r>
      <t xml:space="preserve">Khu đồng Cổng Ngãi: </t>
    </r>
    <r>
      <rPr>
        <sz val="13"/>
        <color theme="1"/>
        <rFont val="Times New Roman"/>
        <family val="1"/>
      </rPr>
      <t>Từ Giáp Khu dân cư Lạc Khoái đến Mương tiêu khu Đồng Vài</t>
    </r>
  </si>
  <si>
    <r>
      <t>Đường vào thôn Ngọc Động</t>
    </r>
    <r>
      <rPr>
        <sz val="13"/>
        <color theme="1"/>
        <rFont val="Times New Roman"/>
        <family val="1"/>
      </rPr>
      <t>: Từ đường ĐT477C đến đầu xóm 2, xóm 3 Ngọc Động</t>
    </r>
  </si>
  <si>
    <r>
      <t>Đường đi chợ Chòm</t>
    </r>
    <r>
      <rPr>
        <sz val="13"/>
        <color theme="1"/>
        <rFont val="Times New Roman"/>
        <family val="1"/>
      </rPr>
      <t>: Từ đường ĐT477C đến đê Bắc Rịa (xóm 1 Ngọc Động)</t>
    </r>
  </si>
  <si>
    <r>
      <t xml:space="preserve">Đường lên núi con Mèo: </t>
    </r>
    <r>
      <rPr>
        <sz val="13"/>
        <color theme="1"/>
        <rFont val="Times New Roman"/>
        <family val="1"/>
      </rPr>
      <t>Từ đường ĐT477C đến Núi Con Mèo</t>
    </r>
  </si>
  <si>
    <r>
      <t>Đường vào Mỏ đá Thảo Anh Gia Sinh</t>
    </r>
    <r>
      <rPr>
        <sz val="13"/>
        <color theme="1"/>
        <rFont val="Times New Roman"/>
        <family val="1"/>
      </rPr>
      <t>: Từ đê sông Hoàng Long đến Mỏ đá Thảo Anh Gia Sinh</t>
    </r>
  </si>
  <si>
    <r>
      <t xml:space="preserve">Đường Lương Văn Tụy: </t>
    </r>
    <r>
      <rPr>
        <sz val="13"/>
        <color theme="1"/>
        <rFont val="Times New Roman"/>
        <family val="1"/>
      </rPr>
      <t>Từ Đường 477 (chân cầu Nho Quan) đến Bảng tin Phong Lạc</t>
    </r>
  </si>
  <si>
    <r>
      <t xml:space="preserve">Đường 477: </t>
    </r>
    <r>
      <rPr>
        <sz val="13"/>
        <color theme="1"/>
        <rFont val="Times New Roman"/>
        <family val="1"/>
      </rPr>
      <t>Từ đường rẽ Phú Sơn đến Cầu Đế</t>
    </r>
  </si>
  <si>
    <r>
      <t xml:space="preserve">Đường liên xã Phú Sơn - Gia Tường: </t>
    </r>
    <r>
      <rPr>
        <sz val="13"/>
        <color theme="1"/>
        <rFont val="Times New Roman"/>
        <family val="1"/>
      </rPr>
      <t>Từ Đường 477 đi thôn Lạc 1 đến Thôn Sơn Cao, xã Gia Tường</t>
    </r>
  </si>
  <si>
    <r>
      <t xml:space="preserve">Đường trục xã đoạn qua thôn An Nội: </t>
    </r>
    <r>
      <rPr>
        <sz val="13"/>
        <color theme="1"/>
        <rFont val="Times New Roman"/>
        <family val="1"/>
      </rPr>
      <t>Từ Đường 477 đến đường 479</t>
    </r>
  </si>
  <si>
    <r>
      <t xml:space="preserve">Đường móng châu: </t>
    </r>
    <r>
      <rPr>
        <sz val="13"/>
        <color theme="1"/>
        <rFont val="Times New Roman"/>
        <family val="1"/>
      </rPr>
      <t>Từ Đường trục xã giáp nhà ông Toàn thôn Thống Nhất đến Đầu núi Lóng thôn Cổ Định</t>
    </r>
  </si>
  <si>
    <r>
      <t xml:space="preserve">Đường trục xã: </t>
    </r>
    <r>
      <rPr>
        <sz val="13"/>
        <color theme="1"/>
        <rFont val="Times New Roman"/>
        <family val="1"/>
      </rPr>
      <t>Từ Đường trục xã giáp nhà ông Tưởng thôn Hiền Quan 1 đến giáp đất nhà ông Tuyền thôn Cổ Định</t>
    </r>
  </si>
  <si>
    <r>
      <t xml:space="preserve">Đường cột cờ: </t>
    </r>
    <r>
      <rPr>
        <sz val="13"/>
        <color theme="1"/>
        <rFont val="Times New Roman"/>
        <family val="1"/>
      </rPr>
      <t>Từ Điểm canh đê Đức Long đến đầu núi hang ma thôn Thần Lũy</t>
    </r>
  </si>
  <si>
    <r>
      <t xml:space="preserve">Đường đê Lợi hà (sông Bôi): </t>
    </r>
    <r>
      <rPr>
        <sz val="13"/>
        <color theme="1"/>
        <rFont val="Times New Roman"/>
        <family val="1"/>
      </rPr>
      <t>Từ Cửa nhà ông Tính thôn Nho Phong đến Đầu núi Cóc thôn Thần Lũy</t>
    </r>
  </si>
  <si>
    <r>
      <t xml:space="preserve">Đường 12B: </t>
    </r>
    <r>
      <rPr>
        <sz val="13"/>
        <color theme="1"/>
        <rFont val="Times New Roman"/>
        <family val="1"/>
      </rPr>
      <t>Từ giáp xã Nho Quan đến cầu Mý</t>
    </r>
  </si>
  <si>
    <r>
      <t>Đường Đại lộ Hoa Lư</t>
    </r>
    <r>
      <rPr>
        <sz val="13"/>
        <color theme="1"/>
        <rFont val="Times New Roman"/>
        <family val="1"/>
      </rPr>
      <t>: Từ giáp xã Nho Quan đến Giáp xã Phú Long</t>
    </r>
  </si>
  <si>
    <r>
      <t xml:space="preserve">Đường liên xã: </t>
    </r>
    <r>
      <rPr>
        <sz val="13"/>
        <color theme="1"/>
        <rFont val="Times New Roman"/>
        <family val="1"/>
      </rPr>
      <t>Từ chân giốc sườn Bò đến giáp xã Phú Long</t>
    </r>
  </si>
  <si>
    <r>
      <t xml:space="preserve">Đại lộ Hoa Lư: </t>
    </r>
    <r>
      <rPr>
        <sz val="13"/>
        <color theme="1"/>
        <rFont val="Times New Roman"/>
        <family val="1"/>
      </rPr>
      <t>Từ xã Phú Long đến xã Cúc Phương</t>
    </r>
  </si>
  <si>
    <r>
      <t xml:space="preserve">Đường du lịch Cúc Phương: </t>
    </r>
    <r>
      <rPr>
        <sz val="13"/>
        <color theme="1"/>
        <rFont val="Times New Roman"/>
        <family val="1"/>
      </rPr>
      <t>Trên địa bàn xã Phú Long</t>
    </r>
  </si>
  <si>
    <r>
      <t>Đường 479D</t>
    </r>
    <r>
      <rPr>
        <sz val="13"/>
        <color theme="1"/>
        <rFont val="Times New Roman"/>
        <family val="1"/>
      </rPr>
      <t>: Từ Ngã ba Dốc Bệu đến Quốc lộ 45-Trại Ngọc (Phú long)</t>
    </r>
  </si>
  <si>
    <r>
      <t xml:space="preserve">Đường Công viên: </t>
    </r>
    <r>
      <rPr>
        <sz val="13"/>
        <color theme="1"/>
        <rFont val="Times New Roman"/>
        <family val="1"/>
      </rPr>
      <t>Từ Quốc lộ 45 đến Đường Du lịch Núi Đính-Cúc Phương</t>
    </r>
  </si>
  <si>
    <r>
      <t xml:space="preserve">Đường Săm - Sạng - Vóng: </t>
    </r>
    <r>
      <rPr>
        <sz val="13"/>
        <color theme="1"/>
        <rFont val="Times New Roman"/>
        <family val="1"/>
      </rPr>
      <t>Từ Đường Phùng Thượng (Đường Du lịch Núi Đính - Cúc Phương) đến Đường du lịch Cúc Phương</t>
    </r>
  </si>
  <si>
    <r>
      <t xml:space="preserve">Tuyến đường trục qua thôn 5, thôn 6 - Phường Tam Điệp: </t>
    </r>
    <r>
      <rPr>
        <sz val="13"/>
        <color theme="1"/>
        <rFont val="Times New Roman"/>
        <family val="1"/>
      </rPr>
      <t>Từ Quốc Lộ 45 đến Giáp Phường Tam Điệp</t>
    </r>
  </si>
  <si>
    <r>
      <t xml:space="preserve">Tuyến đường từ bản Ao Lươn - Thanh Hoá: </t>
    </r>
    <r>
      <rPr>
        <sz val="13"/>
        <color theme="1"/>
        <rFont val="Times New Roman"/>
        <family val="1"/>
      </rPr>
      <t>Từ Đường Du lịch Núi đính Cúc Phương (Ông Thuần - Ao Lươn) đến Giáp Tỉnh Thanh Hoá</t>
    </r>
  </si>
  <si>
    <r>
      <t xml:space="preserve">Tuyến đường từ Phùng Thượng - Thanh Sơn (Hang Trăn - Nước Rộ): </t>
    </r>
    <r>
      <rPr>
        <sz val="13"/>
        <color theme="1"/>
        <rFont val="Times New Roman"/>
        <family val="1"/>
      </rPr>
      <t>Từ Đường Du lịch Núi đính Cúc Phương (Gần cổng chào công ty Yên Phú đến Đập Hăng Chăn - Nước Rộ (Xã Thanh Sơn)</t>
    </r>
  </si>
  <si>
    <r>
      <t xml:space="preserve">Đường đi Thung Trẩu: </t>
    </r>
    <r>
      <rPr>
        <sz val="13"/>
        <color theme="1"/>
        <rFont val="Times New Roman"/>
        <family val="1"/>
      </rPr>
      <t>Từ Đường Du lịch Núi đính Cúc Phương (Nhà Ông Thân Bản Mét) đến ngã 3 Cúc Phương</t>
    </r>
  </si>
  <si>
    <r>
      <t xml:space="preserve">Đường sân golf đi Yên Thành xã Quỳnh Lưu: </t>
    </r>
    <r>
      <rPr>
        <sz val="13"/>
        <color theme="1"/>
        <rFont val="Times New Roman"/>
        <family val="1"/>
      </rPr>
      <t>Từ Cổng sân golf Tràng An đến Ngã 3 thôn Yên Thành, xã Quỳnh Lưu</t>
    </r>
  </si>
  <si>
    <r>
      <t xml:space="preserve">Đường đi hồ Thường Sung: </t>
    </r>
    <r>
      <rPr>
        <sz val="13"/>
        <color theme="1"/>
        <rFont val="Times New Roman"/>
        <family val="1"/>
      </rPr>
      <t>Từ Ngã 3 giao với đường Săm - Sạng Vóng đến đi Hồ Thường Sung</t>
    </r>
  </si>
  <si>
    <r>
      <t xml:space="preserve">Đường liên xã Quỳnh Lưu - Yên Sơn - Phú Long: </t>
    </r>
    <r>
      <rPr>
        <sz val="13"/>
        <color theme="1"/>
        <rFont val="Times New Roman"/>
        <family val="1"/>
      </rPr>
      <t>Từ Giáp Quỳnh Lưu đến Kết nối với đường Nông trường Đồng giao đi Phùng Thượng</t>
    </r>
  </si>
  <si>
    <r>
      <t xml:space="preserve">Quốc lộ 45: </t>
    </r>
    <r>
      <rPr>
        <sz val="13"/>
        <color theme="1"/>
        <rFont val="Times New Roman"/>
        <family val="1"/>
      </rPr>
      <t>Từ Ngã ba Quỳnh Lưu đến hết đập tràn hồ Đồng Chương (giáp xã Phú Long)</t>
    </r>
  </si>
  <si>
    <r>
      <t xml:space="preserve">Tỉnh lộ 479E: </t>
    </r>
    <r>
      <rPr>
        <sz val="13"/>
        <color theme="1"/>
        <rFont val="Times New Roman"/>
        <family val="1"/>
      </rPr>
      <t>Từ Đường 12B (Qua Công an xã) đến Cầu Quỳnh</t>
    </r>
  </si>
  <si>
    <r>
      <t xml:space="preserve">Khu dân cư bám đường Quốc lộ 12B đến Nhà máy gạch sông Chanh: </t>
    </r>
    <r>
      <rPr>
        <sz val="13"/>
        <color theme="1"/>
        <rFont val="Times New Roman"/>
        <family val="1"/>
      </rPr>
      <t>Các tuyến đường rộng 7m</t>
    </r>
  </si>
  <si>
    <r>
      <t>Đường đê Lợi Hà (sông Na) xã Gia Lâm</t>
    </r>
    <r>
      <rPr>
        <sz val="13"/>
        <color theme="1"/>
        <rFont val="Times New Roman"/>
        <family val="1"/>
      </rPr>
      <t>: Từ Cầu Na đến Đường rẽ vào thôn 6</t>
    </r>
  </si>
  <si>
    <t>``</t>
  </si>
  <si>
    <t xml:space="preserve">Dự kiến HS phục vụ GPMB, Đấu giá, giao TĐC </t>
  </si>
  <si>
    <t>GPMB Dự án đường ĐT477</t>
  </si>
  <si>
    <t>GPMB Dự An Đường ĐT 477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</si>
</sst>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0.00_ ;\-#,##0.00\ "/>
    <numFmt numFmtId="166" formatCode="#,##0.0"/>
  </numFmts>
  <fonts count="29" x14ac:knownFonts="1">
    <font>
      <sz val="11"/>
      <color theme="1"/>
      <name val="Calibri"/>
      <family val="2"/>
      <scheme val="minor"/>
    </font>
    <font>
      <sz val="13"/>
      <color rgb="FF000000"/>
      <name val="Times New Roman"/>
      <family val="1"/>
    </font>
    <font>
      <sz val="13"/>
      <color theme="1"/>
      <name val="Times New Roman"/>
      <family val="1"/>
    </font>
    <font>
      <sz val="11"/>
      <color theme="1"/>
      <name val="Arial"/>
      <family val="2"/>
    </font>
    <font>
      <b/>
      <sz val="13"/>
      <color rgb="FF000000"/>
      <name val="Times New Roman"/>
      <family val="1"/>
    </font>
    <font>
      <b/>
      <sz val="13"/>
      <color theme="1"/>
      <name val="Times New Roman"/>
      <family val="1"/>
    </font>
    <font>
      <b/>
      <sz val="14"/>
      <color theme="1"/>
      <name val="Times New Roman"/>
      <family val="1"/>
    </font>
    <font>
      <sz val="11"/>
      <color theme="1"/>
      <name val="Calibri"/>
      <family val="2"/>
      <scheme val="minor"/>
    </font>
    <font>
      <sz val="11"/>
      <color theme="1"/>
      <name val="Calibri"/>
      <family val="2"/>
      <charset val="163"/>
      <scheme val="minor"/>
    </font>
    <font>
      <b/>
      <sz val="13"/>
      <color theme="1"/>
      <name val="Calibri Light"/>
      <family val="1"/>
      <scheme val="major"/>
    </font>
    <font>
      <sz val="13"/>
      <color theme="1"/>
      <name val="Calibri Light"/>
      <family val="1"/>
      <scheme val="major"/>
    </font>
    <font>
      <sz val="13"/>
      <color rgb="FFFF0000"/>
      <name val="Times New Roman"/>
      <family val="1"/>
    </font>
    <font>
      <sz val="11"/>
      <color theme="1"/>
      <name val="Times New Roman"/>
      <family val="1"/>
    </font>
    <font>
      <sz val="13"/>
      <name val="Times New Roman"/>
      <family val="1"/>
    </font>
    <font>
      <b/>
      <sz val="13"/>
      <name val="Times New Roman"/>
      <family val="1"/>
    </font>
    <font>
      <sz val="11"/>
      <name val="Calibri"/>
      <family val="2"/>
      <scheme val="minor"/>
    </font>
    <font>
      <sz val="13"/>
      <name val="Calibri Light"/>
      <family val="1"/>
      <scheme val="major"/>
    </font>
    <font>
      <b/>
      <sz val="13"/>
      <name val="Calibri Light"/>
      <family val="1"/>
      <scheme val="major"/>
    </font>
    <font>
      <sz val="11"/>
      <name val="Arial"/>
      <family val="2"/>
    </font>
    <font>
      <sz val="11"/>
      <name val="Times New Roman"/>
      <family val="1"/>
    </font>
    <font>
      <sz val="14"/>
      <name val="Times New Roman"/>
      <family val="1"/>
    </font>
    <font>
      <b/>
      <sz val="14"/>
      <name val="Times New Roman"/>
      <family val="1"/>
    </font>
    <font>
      <sz val="12"/>
      <color theme="1"/>
      <name val="Times New Roman"/>
      <family val="1"/>
    </font>
    <font>
      <b/>
      <sz val="12"/>
      <color theme="1"/>
      <name val="Times New Roman"/>
      <family val="1"/>
    </font>
    <font>
      <i/>
      <sz val="12"/>
      <color theme="1"/>
      <name val="Times New Roman"/>
      <family val="1"/>
    </font>
    <font>
      <i/>
      <sz val="13"/>
      <color theme="1"/>
      <name val="Times New Roman"/>
      <family val="1"/>
    </font>
    <font>
      <sz val="13"/>
      <color theme="1"/>
      <name val="Calibri"/>
      <family val="2"/>
      <scheme val="minor"/>
    </font>
    <font>
      <i/>
      <sz val="14"/>
      <color theme="1"/>
      <name val="Times New Roman"/>
      <family val="1"/>
    </font>
    <font>
      <sz val="14"/>
      <color theme="1"/>
      <name val="Calibri"/>
      <family val="2"/>
      <scheme val="minor"/>
    </font>
  </fonts>
  <fills count="5">
    <fill>
      <patternFill patternType="none"/>
    </fill>
    <fill>
      <patternFill patternType="gray125"/>
    </fill>
    <fill>
      <patternFill patternType="solid">
        <fgColor rgb="FFFFFFFF"/>
        <bgColor indexed="64"/>
      </patternFill>
    </fill>
    <fill>
      <patternFill patternType="solid">
        <fgColor rgb="FFFFFFFF"/>
        <bgColor rgb="FFFFFFFF"/>
      </patternFill>
    </fill>
    <fill>
      <patternFill patternType="solid">
        <fgColor theme="0"/>
        <bgColor theme="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164" fontId="7" fillId="0" borderId="0" applyFont="0" applyFill="0" applyBorder="0" applyAlignment="0" applyProtection="0"/>
    <xf numFmtId="0" fontId="8" fillId="0" borderId="0"/>
  </cellStyleXfs>
  <cellXfs count="234">
    <xf numFmtId="0" fontId="0" fillId="0" borderId="0" xfId="0"/>
    <xf numFmtId="3" fontId="1" fillId="2" borderId="1" xfId="0" applyNumberFormat="1" applyFont="1" applyFill="1" applyBorder="1" applyAlignment="1">
      <alignment horizontal="center" vertical="center"/>
    </xf>
    <xf numFmtId="0" fontId="1" fillId="2" borderId="1" xfId="0" applyFont="1" applyFill="1" applyBorder="1" applyAlignment="1">
      <alignment horizontal="justify" vertical="center" wrapText="1"/>
    </xf>
    <xf numFmtId="0" fontId="3" fillId="2" borderId="1" xfId="0" applyFont="1" applyFill="1" applyBorder="1" applyAlignment="1">
      <alignment vertical="center" wrapText="1"/>
    </xf>
    <xf numFmtId="0" fontId="4" fillId="2" borderId="1" xfId="0" applyFont="1" applyFill="1" applyBorder="1" applyAlignment="1">
      <alignment horizontal="justify" vertical="center"/>
    </xf>
    <xf numFmtId="3" fontId="1" fillId="2" borderId="1" xfId="0" applyNumberFormat="1" applyFont="1" applyFill="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1" fillId="2" borderId="1" xfId="0" applyFont="1" applyFill="1" applyBorder="1" applyAlignment="1">
      <alignment horizontal="center" vertical="center" wrapText="1"/>
    </xf>
    <xf numFmtId="0" fontId="5" fillId="0" borderId="0" xfId="0" applyFont="1" applyAlignment="1">
      <alignment vertical="center"/>
    </xf>
    <xf numFmtId="0" fontId="4" fillId="2" borderId="1" xfId="0" applyFont="1" applyFill="1" applyBorder="1" applyAlignment="1">
      <alignment horizontal="justify" vertical="center" wrapText="1"/>
    </xf>
    <xf numFmtId="0" fontId="1" fillId="2" borderId="1" xfId="0" applyFont="1" applyFill="1" applyBorder="1" applyAlignment="1">
      <alignment horizontal="center" vertical="center"/>
    </xf>
    <xf numFmtId="3" fontId="2" fillId="0" borderId="1" xfId="0" applyNumberFormat="1" applyFont="1" applyBorder="1" applyAlignment="1">
      <alignment horizontal="center" vertical="center" wrapText="1"/>
    </xf>
    <xf numFmtId="0" fontId="5" fillId="0" borderId="1" xfId="0" applyFont="1" applyBorder="1" applyAlignment="1">
      <alignment horizontal="justify" vertical="center"/>
    </xf>
    <xf numFmtId="0" fontId="2" fillId="0" borderId="1" xfId="0" applyFont="1" applyBorder="1" applyAlignment="1">
      <alignment vertical="center" wrapText="1"/>
    </xf>
    <xf numFmtId="0" fontId="3" fillId="0" borderId="1" xfId="0" applyFont="1" applyBorder="1" applyAlignment="1">
      <alignment vertical="center" wrapText="1"/>
    </xf>
    <xf numFmtId="0" fontId="5" fillId="0" borderId="1" xfId="0" applyFont="1" applyBorder="1" applyAlignment="1">
      <alignmen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0" fontId="2" fillId="0" borderId="1" xfId="0" applyFont="1" applyBorder="1" applyAlignment="1">
      <alignment vertical="center"/>
    </xf>
    <xf numFmtId="0" fontId="1" fillId="2" borderId="1" xfId="0" applyFont="1" applyFill="1" applyBorder="1" applyAlignment="1">
      <alignment horizontal="justify" vertical="center"/>
    </xf>
    <xf numFmtId="0" fontId="5" fillId="0" borderId="1" xfId="0" applyFont="1" applyBorder="1" applyAlignment="1">
      <alignment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3" fontId="2"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6" fillId="0" borderId="0" xfId="0" applyFont="1" applyAlignment="1">
      <alignment vertical="center"/>
    </xf>
    <xf numFmtId="0" fontId="2" fillId="0" borderId="1" xfId="0" applyFont="1" applyBorder="1" applyAlignment="1">
      <alignment horizontal="center" vertical="center"/>
    </xf>
    <xf numFmtId="3" fontId="2"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0" fillId="0" borderId="1" xfId="0" applyBorder="1"/>
    <xf numFmtId="0" fontId="5" fillId="0" borderId="1" xfId="2" applyFont="1" applyBorder="1" applyAlignment="1">
      <alignment horizontal="center" vertical="center" wrapText="1"/>
    </xf>
    <xf numFmtId="0" fontId="5" fillId="0" borderId="1" xfId="2" applyFont="1" applyBorder="1" applyAlignment="1">
      <alignment horizontal="center" vertical="center"/>
    </xf>
    <xf numFmtId="0" fontId="5" fillId="0" borderId="1" xfId="2" applyFont="1" applyBorder="1" applyAlignment="1">
      <alignment vertical="center" wrapText="1"/>
    </xf>
    <xf numFmtId="0" fontId="5" fillId="0" borderId="1" xfId="2" applyFont="1" applyBorder="1" applyAlignment="1">
      <alignment vertical="center"/>
    </xf>
    <xf numFmtId="164" fontId="9" fillId="0" borderId="1" xfId="1" applyFont="1" applyBorder="1" applyAlignment="1">
      <alignment horizontal="center" vertical="center" wrapText="1"/>
    </xf>
    <xf numFmtId="0" fontId="2" fillId="0" borderId="0" xfId="0" applyFont="1"/>
    <xf numFmtId="0" fontId="2" fillId="0" borderId="1" xfId="0" applyFont="1" applyBorder="1"/>
    <xf numFmtId="165" fontId="2" fillId="0" borderId="0" xfId="1" applyNumberFormat="1" applyFont="1" applyAlignment="1">
      <alignment horizontal="center" vertical="center"/>
    </xf>
    <xf numFmtId="165" fontId="5" fillId="0" borderId="1" xfId="1" applyNumberFormat="1" applyFont="1" applyBorder="1" applyAlignment="1">
      <alignment horizontal="center" vertical="center" wrapText="1"/>
    </xf>
    <xf numFmtId="165" fontId="2" fillId="0" borderId="1" xfId="1" applyNumberFormat="1" applyFont="1" applyBorder="1" applyAlignment="1">
      <alignment horizontal="center" vertical="center"/>
    </xf>
    <xf numFmtId="2" fontId="5" fillId="0" borderId="1" xfId="2" applyNumberFormat="1" applyFont="1" applyBorder="1" applyAlignment="1">
      <alignment horizontal="center" vertical="center" wrapText="1"/>
    </xf>
    <xf numFmtId="0" fontId="10" fillId="0" borderId="0" xfId="0" applyFont="1" applyAlignment="1">
      <alignment horizontal="center" vertical="center"/>
    </xf>
    <xf numFmtId="164" fontId="10" fillId="0" borderId="0" xfId="1" applyFont="1" applyAlignment="1">
      <alignment horizontal="center" vertical="center"/>
    </xf>
    <xf numFmtId="164" fontId="10" fillId="0" borderId="1" xfId="1" applyFont="1" applyBorder="1" applyAlignment="1">
      <alignment horizontal="center" vertical="center"/>
    </xf>
    <xf numFmtId="4" fontId="2" fillId="4" borderId="2" xfId="0" applyNumberFormat="1" applyFont="1" applyFill="1" applyBorder="1" applyAlignment="1">
      <alignment horizontal="center" vertical="center" wrapText="1"/>
    </xf>
    <xf numFmtId="4" fontId="1" fillId="4" borderId="2" xfId="0" applyNumberFormat="1" applyFont="1" applyFill="1" applyBorder="1" applyAlignment="1">
      <alignment horizontal="center" vertical="center" wrapText="1"/>
    </xf>
    <xf numFmtId="4" fontId="11" fillId="4" borderId="2" xfId="0" applyNumberFormat="1" applyFont="1" applyFill="1" applyBorder="1" applyAlignment="1">
      <alignment horizontal="center" vertical="center" wrapText="1"/>
    </xf>
    <xf numFmtId="2" fontId="2" fillId="0" borderId="2" xfId="0" applyNumberFormat="1" applyFont="1" applyBorder="1" applyAlignment="1">
      <alignment horizontal="center" vertical="center" wrapText="1"/>
    </xf>
    <xf numFmtId="2" fontId="3" fillId="0" borderId="2" xfId="0" applyNumberFormat="1" applyFont="1" applyBorder="1" applyAlignment="1">
      <alignment vertical="center" wrapText="1"/>
    </xf>
    <xf numFmtId="166" fontId="2" fillId="0" borderId="2"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2" fontId="2" fillId="0" borderId="0" xfId="0" applyNumberFormat="1" applyFont="1" applyAlignment="1">
      <alignment horizontal="center" vertical="center"/>
    </xf>
    <xf numFmtId="2" fontId="2" fillId="0" borderId="1" xfId="0" applyNumberFormat="1" applyFont="1" applyBorder="1" applyAlignment="1">
      <alignment horizontal="center" vertical="center"/>
    </xf>
    <xf numFmtId="166" fontId="2" fillId="0" borderId="2" xfId="0" applyNumberFormat="1" applyFont="1" applyFill="1" applyBorder="1" applyAlignment="1">
      <alignment horizontal="center" vertical="center" wrapText="1"/>
    </xf>
    <xf numFmtId="0" fontId="2" fillId="0" borderId="0" xfId="0" applyFont="1" applyAlignment="1">
      <alignment horizontal="center"/>
    </xf>
    <xf numFmtId="0" fontId="12" fillId="0" borderId="0" xfId="0" applyFont="1"/>
    <xf numFmtId="0" fontId="12" fillId="0" borderId="1" xfId="0" applyFont="1" applyBorder="1"/>
    <xf numFmtId="0" fontId="12" fillId="0" borderId="0" xfId="0" applyFont="1" applyAlignment="1">
      <alignment horizontal="center"/>
    </xf>
    <xf numFmtId="0" fontId="2" fillId="0" borderId="1" xfId="0" applyFont="1" applyBorder="1" applyAlignment="1">
      <alignment horizontal="center"/>
    </xf>
    <xf numFmtId="165" fontId="13" fillId="0" borderId="1" xfId="1" applyNumberFormat="1" applyFont="1" applyBorder="1" applyAlignment="1">
      <alignment horizontal="center" vertical="center"/>
    </xf>
    <xf numFmtId="4" fontId="13" fillId="0" borderId="2" xfId="0" applyNumberFormat="1" applyFont="1" applyBorder="1" applyAlignment="1">
      <alignment horizontal="center" vertical="center" wrapText="1"/>
    </xf>
    <xf numFmtId="166" fontId="13" fillId="0" borderId="2" xfId="0" applyNumberFormat="1" applyFont="1" applyBorder="1" applyAlignment="1">
      <alignment horizontal="center" vertical="center" wrapText="1"/>
    </xf>
    <xf numFmtId="2" fontId="13" fillId="0" borderId="2" xfId="0" applyNumberFormat="1" applyFont="1" applyBorder="1" applyAlignment="1">
      <alignment horizontal="center" vertical="center" wrapText="1"/>
    </xf>
    <xf numFmtId="4" fontId="13" fillId="4" borderId="2" xfId="0" applyNumberFormat="1" applyFont="1" applyFill="1" applyBorder="1" applyAlignment="1">
      <alignment horizontal="center" vertical="center" wrapText="1"/>
    </xf>
    <xf numFmtId="0" fontId="13" fillId="0" borderId="1" xfId="0" applyFont="1" applyBorder="1"/>
    <xf numFmtId="0" fontId="13" fillId="0" borderId="1" xfId="0" applyFont="1" applyBorder="1" applyAlignment="1">
      <alignment horizontal="center" vertical="center"/>
    </xf>
    <xf numFmtId="2" fontId="13" fillId="0" borderId="1" xfId="0" applyNumberFormat="1" applyFont="1" applyBorder="1" applyAlignment="1">
      <alignment horizontal="center" vertical="center"/>
    </xf>
    <xf numFmtId="2" fontId="13" fillId="0" borderId="1" xfId="1" applyNumberFormat="1" applyFont="1" applyBorder="1" applyAlignment="1">
      <alignment horizontal="center" vertical="center"/>
    </xf>
    <xf numFmtId="4" fontId="13" fillId="3" borderId="2" xfId="0" applyNumberFormat="1" applyFont="1" applyFill="1" applyBorder="1" applyAlignment="1">
      <alignment horizontal="center" vertical="center"/>
    </xf>
    <xf numFmtId="4" fontId="13" fillId="0" borderId="2" xfId="0" applyNumberFormat="1" applyFont="1" applyBorder="1" applyAlignment="1">
      <alignment horizontal="center" vertical="center"/>
    </xf>
    <xf numFmtId="2" fontId="13" fillId="2" borderId="1" xfId="1" applyNumberFormat="1" applyFont="1" applyFill="1" applyBorder="1" applyAlignment="1">
      <alignment horizontal="center" vertical="center" wrapText="1"/>
    </xf>
    <xf numFmtId="164" fontId="13" fillId="0" borderId="1" xfId="1" applyFont="1" applyBorder="1" applyAlignment="1">
      <alignment horizontal="center" vertical="center"/>
    </xf>
    <xf numFmtId="0" fontId="14" fillId="0" borderId="1" xfId="0" applyFont="1" applyBorder="1" applyAlignment="1">
      <alignment horizontal="center" vertical="center" wrapText="1"/>
    </xf>
    <xf numFmtId="165" fontId="14" fillId="0" borderId="1" xfId="1" applyNumberFormat="1" applyFont="1" applyBorder="1" applyAlignment="1">
      <alignment horizontal="center" vertical="center" wrapText="1"/>
    </xf>
    <xf numFmtId="2" fontId="14" fillId="0" borderId="1" xfId="2" applyNumberFormat="1" applyFont="1" applyBorder="1" applyAlignment="1">
      <alignment horizontal="center" vertical="center" wrapText="1"/>
    </xf>
    <xf numFmtId="0" fontId="14" fillId="0" borderId="1" xfId="2" applyFont="1" applyBorder="1" applyAlignment="1">
      <alignment horizontal="center" vertical="center" wrapText="1"/>
    </xf>
    <xf numFmtId="0" fontId="14" fillId="0" borderId="1" xfId="2" applyFont="1" applyBorder="1" applyAlignment="1">
      <alignment horizontal="center" vertical="center"/>
    </xf>
    <xf numFmtId="0" fontId="13" fillId="0" borderId="0" xfId="0" applyFont="1"/>
    <xf numFmtId="0" fontId="14" fillId="0" borderId="0" xfId="0" applyFont="1" applyAlignment="1">
      <alignment vertical="center"/>
    </xf>
    <xf numFmtId="0" fontId="15" fillId="0" borderId="0" xfId="0" applyFont="1"/>
    <xf numFmtId="0" fontId="16" fillId="0" borderId="0" xfId="0" applyFont="1" applyAlignment="1">
      <alignment horizontal="center" vertical="center"/>
    </xf>
    <xf numFmtId="0" fontId="17" fillId="0" borderId="1" xfId="2" applyFont="1" applyBorder="1" applyAlignment="1">
      <alignment horizontal="center" vertical="center" wrapText="1"/>
    </xf>
    <xf numFmtId="0" fontId="14" fillId="0" borderId="1" xfId="0" applyFont="1" applyBorder="1" applyAlignment="1">
      <alignment vertical="center" wrapText="1"/>
    </xf>
    <xf numFmtId="0" fontId="18" fillId="0" borderId="1" xfId="0" applyFont="1" applyBorder="1" applyAlignment="1">
      <alignment vertical="center" wrapText="1"/>
    </xf>
    <xf numFmtId="0" fontId="16" fillId="0" borderId="1" xfId="0" applyFont="1" applyBorder="1" applyAlignment="1">
      <alignment horizontal="center" vertical="center"/>
    </xf>
    <xf numFmtId="0" fontId="15" fillId="0" borderId="1" xfId="0" applyFont="1" applyBorder="1"/>
    <xf numFmtId="0" fontId="13" fillId="0" borderId="1" xfId="0" applyFont="1" applyBorder="1" applyAlignment="1">
      <alignment horizontal="center" vertical="center" wrapText="1"/>
    </xf>
    <xf numFmtId="0" fontId="13" fillId="0" borderId="1" xfId="0" applyFont="1" applyBorder="1" applyAlignment="1">
      <alignment vertical="center" wrapText="1"/>
    </xf>
    <xf numFmtId="3" fontId="13" fillId="0" borderId="1" xfId="0" applyNumberFormat="1" applyFont="1" applyBorder="1" applyAlignment="1">
      <alignment horizontal="center" vertical="center" wrapText="1"/>
    </xf>
    <xf numFmtId="0" fontId="19" fillId="0" borderId="0" xfId="0" applyFont="1"/>
    <xf numFmtId="0" fontId="19" fillId="0" borderId="1" xfId="0" applyFont="1" applyBorder="1"/>
    <xf numFmtId="0" fontId="20" fillId="0" borderId="0" xfId="0" applyFont="1"/>
    <xf numFmtId="0" fontId="21" fillId="0" borderId="1" xfId="2" applyFont="1" applyBorder="1" applyAlignment="1">
      <alignment horizontal="center" vertical="center" wrapText="1"/>
    </xf>
    <xf numFmtId="0" fontId="20" fillId="0" borderId="1" xfId="0" applyFont="1" applyBorder="1"/>
    <xf numFmtId="2" fontId="13" fillId="0" borderId="0" xfId="0" applyNumberFormat="1" applyFont="1" applyAlignment="1">
      <alignment horizontal="center" vertical="center"/>
    </xf>
    <xf numFmtId="0" fontId="13" fillId="2" borderId="1" xfId="0" applyFont="1" applyFill="1" applyBorder="1" applyAlignment="1">
      <alignment horizontal="center" vertical="center" wrapText="1"/>
    </xf>
    <xf numFmtId="0" fontId="13" fillId="2" borderId="1" xfId="0" applyFont="1" applyFill="1" applyBorder="1" applyAlignment="1">
      <alignment vertical="center" wrapText="1"/>
    </xf>
    <xf numFmtId="3" fontId="13" fillId="2" borderId="1" xfId="0"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vertical="center" wrapText="1"/>
    </xf>
    <xf numFmtId="0" fontId="14" fillId="0" borderId="1" xfId="0" applyFont="1" applyBorder="1" applyAlignment="1">
      <alignment horizontal="center" vertical="center"/>
    </xf>
    <xf numFmtId="0" fontId="14" fillId="0" borderId="1" xfId="0" applyFont="1" applyBorder="1" applyAlignment="1">
      <alignment horizontal="justify" vertical="center" wrapText="1"/>
    </xf>
    <xf numFmtId="0" fontId="19" fillId="0" borderId="1" xfId="0" applyFont="1" applyBorder="1" applyAlignment="1">
      <alignment vertical="center"/>
    </xf>
    <xf numFmtId="2" fontId="13" fillId="0" borderId="1" xfId="0" applyNumberFormat="1" applyFont="1" applyBorder="1" applyAlignment="1">
      <alignment horizontal="center" vertical="center" wrapText="1"/>
    </xf>
    <xf numFmtId="0" fontId="13" fillId="0" borderId="1" xfId="0" applyFont="1" applyBorder="1" applyAlignment="1">
      <alignment horizontal="justify" vertical="center" wrapText="1"/>
    </xf>
    <xf numFmtId="2" fontId="20" fillId="2" borderId="1" xfId="1" applyNumberFormat="1" applyFont="1" applyFill="1" applyBorder="1" applyAlignment="1">
      <alignment horizontal="center" vertical="center" wrapText="1"/>
    </xf>
    <xf numFmtId="2" fontId="19" fillId="2" borderId="1" xfId="1" applyNumberFormat="1" applyFont="1" applyFill="1" applyBorder="1" applyAlignment="1">
      <alignment vertical="center" wrapText="1"/>
    </xf>
    <xf numFmtId="0" fontId="2" fillId="0" borderId="0" xfId="0" applyFont="1" applyAlignment="1">
      <alignment horizontal="center" vertical="center"/>
    </xf>
    <xf numFmtId="0" fontId="20" fillId="0" borderId="1" xfId="0" applyFont="1" applyBorder="1" applyAlignment="1">
      <alignment horizontal="center" vertical="center"/>
    </xf>
    <xf numFmtId="0" fontId="21"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lignment horizontal="center"/>
    </xf>
    <xf numFmtId="0" fontId="21" fillId="2" borderId="1" xfId="0" applyFont="1" applyFill="1" applyBorder="1" applyAlignment="1">
      <alignment horizontal="center" vertical="center" wrapText="1"/>
    </xf>
    <xf numFmtId="0" fontId="21" fillId="0" borderId="1" xfId="2" applyFont="1" applyBorder="1" applyAlignment="1">
      <alignment horizontal="center" vertical="center"/>
    </xf>
    <xf numFmtId="0" fontId="21" fillId="2" borderId="1" xfId="0" applyFont="1" applyFill="1" applyBorder="1" applyAlignment="1">
      <alignment horizontal="justify" vertical="center" wrapText="1"/>
    </xf>
    <xf numFmtId="0" fontId="20" fillId="2" borderId="1" xfId="0" applyFont="1" applyFill="1" applyBorder="1" applyAlignment="1">
      <alignment horizontal="center" vertical="center"/>
    </xf>
    <xf numFmtId="0" fontId="20" fillId="0" borderId="1" xfId="0" applyFont="1" applyBorder="1" applyAlignment="1">
      <alignment horizontal="center"/>
    </xf>
    <xf numFmtId="0" fontId="20" fillId="2" borderId="1" xfId="0" applyFont="1" applyFill="1" applyBorder="1" applyAlignment="1">
      <alignment horizontal="center" vertical="center" wrapText="1"/>
    </xf>
    <xf numFmtId="0" fontId="20" fillId="2" borderId="1" xfId="0" applyFont="1" applyFill="1" applyBorder="1" applyAlignment="1">
      <alignment horizontal="justify" vertical="center" wrapText="1"/>
    </xf>
    <xf numFmtId="3" fontId="20" fillId="2" borderId="1" xfId="0" applyNumberFormat="1" applyFont="1" applyFill="1" applyBorder="1" applyAlignment="1">
      <alignment horizontal="center" vertical="center"/>
    </xf>
    <xf numFmtId="3" fontId="20" fillId="2" borderId="1" xfId="0" applyNumberFormat="1" applyFont="1" applyFill="1" applyBorder="1" applyAlignment="1">
      <alignment horizontal="center" vertical="center" wrapText="1"/>
    </xf>
    <xf numFmtId="0" fontId="21" fillId="2" borderId="1" xfId="0" applyFont="1" applyFill="1" applyBorder="1" applyAlignment="1">
      <alignment horizontal="center" vertical="center"/>
    </xf>
    <xf numFmtId="0" fontId="12" fillId="0" borderId="1" xfId="0" applyFont="1" applyBorder="1" applyAlignment="1">
      <alignment vertical="center" wrapText="1"/>
    </xf>
    <xf numFmtId="0" fontId="21" fillId="0" borderId="0" xfId="0" applyFont="1" applyAlignment="1">
      <alignment vertical="center"/>
    </xf>
    <xf numFmtId="0" fontId="13" fillId="0" borderId="1" xfId="0" applyFont="1" applyBorder="1" applyAlignment="1">
      <alignment vertical="center"/>
    </xf>
    <xf numFmtId="3" fontId="13" fillId="0" borderId="1" xfId="0" applyNumberFormat="1" applyFont="1" applyBorder="1" applyAlignment="1">
      <alignment horizontal="center" vertical="center"/>
    </xf>
    <xf numFmtId="0" fontId="13" fillId="0" borderId="0" xfId="0" applyFont="1" applyAlignment="1">
      <alignment horizontal="center" vertical="center"/>
    </xf>
    <xf numFmtId="0" fontId="14" fillId="2" borderId="1" xfId="0" applyFont="1" applyFill="1" applyBorder="1" applyAlignment="1">
      <alignment horizontal="justify" vertical="center" wrapText="1"/>
    </xf>
    <xf numFmtId="3" fontId="13" fillId="2" borderId="1" xfId="0" applyNumberFormat="1" applyFont="1" applyFill="1" applyBorder="1" applyAlignment="1">
      <alignment horizontal="center" vertical="center"/>
    </xf>
    <xf numFmtId="0" fontId="14" fillId="2" borderId="1" xfId="0" applyFont="1" applyFill="1" applyBorder="1" applyAlignment="1">
      <alignment horizontal="center" vertical="center"/>
    </xf>
    <xf numFmtId="0" fontId="13" fillId="0" borderId="1" xfId="0" applyFont="1" applyBorder="1" applyAlignment="1">
      <alignment horizontal="justify" vertical="center"/>
    </xf>
    <xf numFmtId="0" fontId="13" fillId="2" borderId="1" xfId="0" applyFont="1" applyFill="1" applyBorder="1" applyAlignment="1">
      <alignment horizontal="justify" vertical="center" wrapText="1"/>
    </xf>
    <xf numFmtId="0" fontId="13" fillId="2" borderId="1" xfId="0" applyFont="1" applyFill="1" applyBorder="1" applyAlignment="1">
      <alignment horizontal="justify" vertical="center"/>
    </xf>
    <xf numFmtId="0" fontId="13" fillId="2" borderId="1" xfId="0" applyFont="1" applyFill="1" applyBorder="1" applyAlignment="1">
      <alignment horizontal="center" vertical="center"/>
    </xf>
    <xf numFmtId="2" fontId="13" fillId="0" borderId="0" xfId="1" applyNumberFormat="1" applyFont="1" applyAlignment="1">
      <alignment horizontal="center" vertical="center"/>
    </xf>
    <xf numFmtId="2" fontId="14" fillId="0" borderId="1" xfId="1" applyNumberFormat="1" applyFont="1" applyBorder="1" applyAlignment="1">
      <alignment horizontal="center" vertical="center" wrapText="1"/>
    </xf>
    <xf numFmtId="0" fontId="2" fillId="2" borderId="1" xfId="0" applyFont="1" applyFill="1" applyBorder="1" applyAlignment="1">
      <alignment vertical="center"/>
    </xf>
    <xf numFmtId="0" fontId="19" fillId="2" borderId="1" xfId="0" applyFont="1" applyFill="1" applyBorder="1" applyAlignment="1">
      <alignment vertical="center"/>
    </xf>
    <xf numFmtId="0" fontId="19" fillId="2" borderId="1" xfId="0" applyFont="1" applyFill="1" applyBorder="1" applyAlignment="1">
      <alignment vertical="center" wrapText="1"/>
    </xf>
    <xf numFmtId="0" fontId="19"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0" borderId="0" xfId="0" applyAlignment="1">
      <alignment horizontal="center"/>
    </xf>
    <xf numFmtId="4" fontId="22" fillId="0" borderId="1" xfId="0" applyNumberFormat="1" applyFont="1" applyBorder="1" applyAlignment="1">
      <alignment horizontal="center" vertical="center" wrapText="1"/>
    </xf>
    <xf numFmtId="0" fontId="22" fillId="0" borderId="1" xfId="0" applyFont="1" applyBorder="1" applyAlignment="1">
      <alignment vertical="center" wrapText="1"/>
    </xf>
    <xf numFmtId="0" fontId="23" fillId="0" borderId="1" xfId="0" applyFont="1" applyBorder="1" applyAlignment="1">
      <alignment horizontal="center" vertical="center" wrapText="1"/>
    </xf>
    <xf numFmtId="0" fontId="23" fillId="0" borderId="1" xfId="0" applyFont="1" applyBorder="1" applyAlignment="1">
      <alignment vertical="center" wrapText="1"/>
    </xf>
    <xf numFmtId="0" fontId="24"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center" vertical="center"/>
    </xf>
    <xf numFmtId="0" fontId="25" fillId="0" borderId="0" xfId="0" applyFont="1" applyAlignment="1">
      <alignment horizontal="left" vertical="center" indent="3"/>
    </xf>
    <xf numFmtId="0" fontId="25" fillId="0" borderId="0" xfId="0" applyFont="1" applyAlignment="1">
      <alignment horizontal="right" vertical="center"/>
    </xf>
    <xf numFmtId="0" fontId="25" fillId="0" borderId="0" xfId="0" applyFont="1" applyAlignment="1">
      <alignment horizontal="center" vertical="center"/>
    </xf>
    <xf numFmtId="0" fontId="26" fillId="0" borderId="0" xfId="0" applyFont="1"/>
    <xf numFmtId="4"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4" fontId="26" fillId="0" borderId="0" xfId="0" applyNumberFormat="1" applyFont="1"/>
    <xf numFmtId="0" fontId="26" fillId="0" borderId="0" xfId="0" applyFont="1" applyAlignment="1">
      <alignment horizontal="center"/>
    </xf>
    <xf numFmtId="0" fontId="6" fillId="0" borderId="0" xfId="0" applyFont="1" applyAlignment="1">
      <alignment horizontal="left" vertical="center"/>
    </xf>
    <xf numFmtId="4" fontId="2" fillId="0" borderId="1" xfId="0" applyNumberFormat="1" applyFont="1" applyBorder="1" applyAlignment="1">
      <alignment vertical="center" wrapText="1"/>
    </xf>
    <xf numFmtId="4" fontId="11" fillId="0" borderId="1" xfId="0" applyNumberFormat="1" applyFont="1" applyBorder="1" applyAlignment="1">
      <alignment horizontal="center" vertical="center" wrapText="1"/>
    </xf>
    <xf numFmtId="0" fontId="27" fillId="0" borderId="0" xfId="0" applyFont="1" applyAlignment="1">
      <alignment horizontal="center" vertical="center"/>
    </xf>
    <xf numFmtId="0" fontId="28" fillId="0" borderId="0" xfId="0" applyFont="1"/>
    <xf numFmtId="0" fontId="5" fillId="0" borderId="1" xfId="0" applyFont="1" applyBorder="1" applyAlignment="1">
      <alignment horizontal="left" vertical="center" wrapText="1" indent="1"/>
    </xf>
    <xf numFmtId="0" fontId="5" fillId="0" borderId="1" xfId="0" applyFont="1" applyBorder="1" applyAlignment="1">
      <alignment vertical="center" wrapText="1"/>
    </xf>
    <xf numFmtId="4" fontId="5" fillId="0" borderId="1" xfId="0" applyNumberFormat="1" applyFont="1" applyBorder="1" applyAlignment="1">
      <alignment horizontal="center" vertical="center" wrapText="1"/>
    </xf>
    <xf numFmtId="0" fontId="2" fillId="0" borderId="11" xfId="0" applyFont="1" applyBorder="1" applyAlignment="1">
      <alignment horizontal="center" vertical="center" wrapText="1"/>
    </xf>
    <xf numFmtId="4" fontId="2" fillId="0" borderId="8" xfId="0" applyNumberFormat="1" applyFont="1" applyBorder="1" applyAlignment="1">
      <alignment horizontal="center" vertical="center" wrapText="1"/>
    </xf>
    <xf numFmtId="0" fontId="2" fillId="0" borderId="1" xfId="0" applyFont="1" applyBorder="1" applyAlignment="1">
      <alignment horizontal="right" vertical="center" wrapText="1"/>
    </xf>
    <xf numFmtId="0" fontId="2" fillId="0" borderId="5" xfId="0" applyFont="1" applyBorder="1" applyAlignment="1">
      <alignment horizontal="center" vertical="center" wrapText="1"/>
    </xf>
    <xf numFmtId="2"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indent="1"/>
    </xf>
    <xf numFmtId="3" fontId="2" fillId="0" borderId="3"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4" fontId="2" fillId="0" borderId="14" xfId="0" applyNumberFormat="1" applyFont="1" applyBorder="1" applyAlignment="1">
      <alignment horizontal="center" vertical="center" wrapText="1"/>
    </xf>
    <xf numFmtId="4" fontId="22" fillId="0" borderId="14"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2" fillId="0" borderId="7" xfId="0" applyNumberFormat="1" applyFont="1" applyBorder="1" applyAlignment="1">
      <alignment horizontal="center" vertical="center" wrapText="1"/>
    </xf>
    <xf numFmtId="4" fontId="11" fillId="0" borderId="14" xfId="0" applyNumberFormat="1" applyFont="1" applyBorder="1" applyAlignment="1">
      <alignment horizontal="center" vertical="center" wrapText="1"/>
    </xf>
    <xf numFmtId="0" fontId="2" fillId="0" borderId="1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5" xfId="0" applyFont="1" applyBorder="1" applyAlignment="1">
      <alignment horizontal="center" vertical="center" wrapText="1"/>
    </xf>
    <xf numFmtId="0" fontId="2" fillId="0" borderId="15" xfId="0" applyFont="1" applyBorder="1" applyAlignment="1">
      <alignment horizontal="center" vertical="center" wrapText="1"/>
    </xf>
    <xf numFmtId="0" fontId="23" fillId="0" borderId="15" xfId="0" applyFont="1" applyBorder="1" applyAlignment="1">
      <alignment horizontal="center" vertical="center" wrapText="1"/>
    </xf>
    <xf numFmtId="0" fontId="22" fillId="0" borderId="15" xfId="0" applyFont="1" applyBorder="1" applyAlignment="1">
      <alignment horizontal="center" vertical="center" wrapText="1"/>
    </xf>
    <xf numFmtId="0" fontId="5" fillId="0" borderId="5" xfId="0" applyFont="1" applyBorder="1" applyAlignment="1">
      <alignment horizontal="center" vertical="center" wrapText="1"/>
    </xf>
    <xf numFmtId="0" fontId="26" fillId="0" borderId="1" xfId="0" applyFont="1" applyBorder="1"/>
    <xf numFmtId="0" fontId="25" fillId="0" borderId="1" xfId="0" applyFont="1" applyBorder="1" applyAlignment="1">
      <alignment horizontal="right" vertical="center"/>
    </xf>
    <xf numFmtId="0" fontId="25" fillId="0" borderId="6" xfId="0" applyFont="1" applyBorder="1" applyAlignment="1">
      <alignment horizontal="right" vertical="center"/>
    </xf>
    <xf numFmtId="0" fontId="25" fillId="0" borderId="16" xfId="0" applyFont="1" applyBorder="1" applyAlignment="1">
      <alignment horizontal="right" vertical="center"/>
    </xf>
    <xf numFmtId="0" fontId="25" fillId="0" borderId="0" xfId="0" applyFont="1" applyBorder="1" applyAlignment="1">
      <alignment horizontal="left" vertical="center" indent="3"/>
    </xf>
    <xf numFmtId="0" fontId="5" fillId="0" borderId="0" xfId="0" applyFont="1" applyBorder="1" applyAlignment="1">
      <alignment horizontal="left" vertical="center"/>
    </xf>
    <xf numFmtId="0" fontId="25" fillId="0" borderId="0" xfId="0" applyFont="1" applyBorder="1" applyAlignment="1">
      <alignment horizontal="right" vertical="center"/>
    </xf>
    <xf numFmtId="0" fontId="6" fillId="0" borderId="0" xfId="0" applyFont="1" applyBorder="1" applyAlignment="1">
      <alignment horizontal="left" vertical="center"/>
    </xf>
    <xf numFmtId="0" fontId="24" fillId="0" borderId="0" xfId="0" applyFont="1" applyBorder="1" applyAlignment="1">
      <alignment horizontal="left" vertical="center" indent="3"/>
    </xf>
    <xf numFmtId="0" fontId="24" fillId="0" borderId="0" xfId="0" applyFont="1" applyBorder="1" applyAlignment="1">
      <alignment horizontal="right" vertical="center"/>
    </xf>
    <xf numFmtId="0" fontId="23" fillId="0" borderId="1" xfId="0" applyFont="1" applyBorder="1" applyAlignment="1">
      <alignment horizontal="left" vertical="center" wrapText="1" indent="8"/>
    </xf>
    <xf numFmtId="0" fontId="23" fillId="0" borderId="11" xfId="0" applyFont="1" applyBorder="1" applyAlignment="1">
      <alignment horizontal="center" vertical="center" wrapText="1"/>
    </xf>
    <xf numFmtId="0" fontId="22" fillId="0" borderId="0" xfId="0" applyFont="1"/>
    <xf numFmtId="0" fontId="27" fillId="0" borderId="0" xfId="0" applyFont="1" applyBorder="1" applyAlignment="1">
      <alignment horizontal="left" vertical="center" indent="3"/>
    </xf>
    <xf numFmtId="0" fontId="27" fillId="0" borderId="0" xfId="0" applyFont="1" applyBorder="1" applyAlignment="1">
      <alignment horizontal="right" vertical="center"/>
    </xf>
    <xf numFmtId="0" fontId="23" fillId="0" borderId="4" xfId="0" applyFont="1" applyBorder="1" applyAlignment="1">
      <alignment horizontal="center" vertical="center" wrapText="1"/>
    </xf>
    <xf numFmtId="0" fontId="23" fillId="0" borderId="14" xfId="0" applyFont="1" applyBorder="1" applyAlignment="1">
      <alignment horizontal="center" vertical="center" wrapText="1"/>
    </xf>
    <xf numFmtId="3"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5" fillId="0" borderId="0" xfId="0" applyFont="1" applyAlignment="1">
      <alignment horizontal="center" vertical="center"/>
    </xf>
    <xf numFmtId="4" fontId="2" fillId="0" borderId="13" xfId="0" applyNumberFormat="1" applyFont="1" applyBorder="1" applyAlignment="1">
      <alignment horizontal="center" vertical="center" wrapText="1"/>
    </xf>
    <xf numFmtId="4" fontId="2" fillId="0" borderId="10" xfId="0" applyNumberFormat="1" applyFont="1" applyBorder="1" applyAlignment="1">
      <alignment horizontal="center" vertical="center" wrapText="1"/>
    </xf>
    <xf numFmtId="4" fontId="2" fillId="0" borderId="8"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0" fontId="2" fillId="0" borderId="1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5" fillId="0" borderId="1" xfId="0" applyFont="1" applyBorder="1" applyAlignment="1">
      <alignment vertical="center" wrapText="1"/>
    </xf>
    <xf numFmtId="2" fontId="2" fillId="0" borderId="4" xfId="0" applyNumberFormat="1" applyFont="1" applyBorder="1" applyAlignment="1">
      <alignment horizontal="center" vertical="center" wrapText="1"/>
    </xf>
    <xf numFmtId="2" fontId="2" fillId="0" borderId="8" xfId="0" applyNumberFormat="1" applyFont="1" applyBorder="1" applyAlignment="1">
      <alignment horizontal="center" vertical="center" wrapText="1"/>
    </xf>
    <xf numFmtId="2" fontId="2" fillId="0" borderId="3" xfId="0" applyNumberFormat="1" applyFont="1" applyBorder="1" applyAlignment="1">
      <alignment horizontal="center" vertical="center" wrapText="1"/>
    </xf>
    <xf numFmtId="3" fontId="22"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cellXfs>
  <cellStyles count="3">
    <cellStyle name="Comma" xfId="1" builtinId="3"/>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10</xdr:col>
      <xdr:colOff>24765</xdr:colOff>
      <xdr:row>31</xdr:row>
      <xdr:rowOff>2439035</xdr:rowOff>
    </xdr:from>
    <xdr:to>
      <xdr:col>10</xdr:col>
      <xdr:colOff>24765</xdr:colOff>
      <xdr:row>31</xdr:row>
      <xdr:rowOff>2439035</xdr:rowOff>
    </xdr:to>
    <xdr:sp macro="" textlink="">
      <xdr:nvSpPr>
        <xdr:cNvPr id="2" name="Text Box 28">
          <a:extLst>
            <a:ext uri="{FF2B5EF4-FFF2-40B4-BE49-F238E27FC236}">
              <a16:creationId xmlns:a16="http://schemas.microsoft.com/office/drawing/2014/main" id="{137699A4-F5F9-408B-A9EC-01410A3CBBC0}"/>
            </a:ext>
          </a:extLst>
        </xdr:cNvPr>
        <xdr:cNvSpPr txBox="1">
          <a:spLocks noChangeArrowheads="1"/>
        </xdr:cNvSpPr>
      </xdr:nvSpPr>
      <xdr:spPr bwMode="auto">
        <a:xfrm>
          <a:off x="6120765" y="212471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24765</xdr:colOff>
      <xdr:row>31</xdr:row>
      <xdr:rowOff>2439035</xdr:rowOff>
    </xdr:from>
    <xdr:to>
      <xdr:col>10</xdr:col>
      <xdr:colOff>24765</xdr:colOff>
      <xdr:row>31</xdr:row>
      <xdr:rowOff>2439035</xdr:rowOff>
    </xdr:to>
    <xdr:sp macro="" textlink="">
      <xdr:nvSpPr>
        <xdr:cNvPr id="3" name="Text Box 27">
          <a:extLst>
            <a:ext uri="{FF2B5EF4-FFF2-40B4-BE49-F238E27FC236}">
              <a16:creationId xmlns:a16="http://schemas.microsoft.com/office/drawing/2014/main" id="{13461055-6865-46AD-989D-6763A3F57040}"/>
            </a:ext>
          </a:extLst>
        </xdr:cNvPr>
        <xdr:cNvSpPr txBox="1">
          <a:spLocks noChangeArrowheads="1"/>
        </xdr:cNvSpPr>
      </xdr:nvSpPr>
      <xdr:spPr bwMode="auto">
        <a:xfrm>
          <a:off x="6120765" y="212471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24765</xdr:colOff>
      <xdr:row>31</xdr:row>
      <xdr:rowOff>2439035</xdr:rowOff>
    </xdr:from>
    <xdr:to>
      <xdr:col>10</xdr:col>
      <xdr:colOff>24765</xdr:colOff>
      <xdr:row>31</xdr:row>
      <xdr:rowOff>2439035</xdr:rowOff>
    </xdr:to>
    <xdr:sp macro="" textlink="">
      <xdr:nvSpPr>
        <xdr:cNvPr id="4" name="Text Box 26">
          <a:extLst>
            <a:ext uri="{FF2B5EF4-FFF2-40B4-BE49-F238E27FC236}">
              <a16:creationId xmlns:a16="http://schemas.microsoft.com/office/drawing/2014/main" id="{FB418E83-64B0-4509-98A3-ED05727B5770}"/>
            </a:ext>
          </a:extLst>
        </xdr:cNvPr>
        <xdr:cNvSpPr txBox="1">
          <a:spLocks noChangeArrowheads="1"/>
        </xdr:cNvSpPr>
      </xdr:nvSpPr>
      <xdr:spPr bwMode="auto">
        <a:xfrm>
          <a:off x="6120765" y="212471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24765</xdr:colOff>
      <xdr:row>31</xdr:row>
      <xdr:rowOff>2439035</xdr:rowOff>
    </xdr:from>
    <xdr:to>
      <xdr:col>10</xdr:col>
      <xdr:colOff>24765</xdr:colOff>
      <xdr:row>31</xdr:row>
      <xdr:rowOff>2439035</xdr:rowOff>
    </xdr:to>
    <xdr:sp macro="" textlink="">
      <xdr:nvSpPr>
        <xdr:cNvPr id="5" name="Text Box 25">
          <a:extLst>
            <a:ext uri="{FF2B5EF4-FFF2-40B4-BE49-F238E27FC236}">
              <a16:creationId xmlns:a16="http://schemas.microsoft.com/office/drawing/2014/main" id="{DC90B1E2-A896-4498-AD40-A014ACE19BE7}"/>
            </a:ext>
          </a:extLst>
        </xdr:cNvPr>
        <xdr:cNvSpPr txBox="1">
          <a:spLocks noChangeArrowheads="1"/>
        </xdr:cNvSpPr>
      </xdr:nvSpPr>
      <xdr:spPr bwMode="auto">
        <a:xfrm>
          <a:off x="6120765" y="212471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24765</xdr:colOff>
      <xdr:row>31</xdr:row>
      <xdr:rowOff>2439035</xdr:rowOff>
    </xdr:from>
    <xdr:to>
      <xdr:col>10</xdr:col>
      <xdr:colOff>24765</xdr:colOff>
      <xdr:row>31</xdr:row>
      <xdr:rowOff>2439035</xdr:rowOff>
    </xdr:to>
    <xdr:sp macro="" textlink="">
      <xdr:nvSpPr>
        <xdr:cNvPr id="6" name="Text Box 24">
          <a:extLst>
            <a:ext uri="{FF2B5EF4-FFF2-40B4-BE49-F238E27FC236}">
              <a16:creationId xmlns:a16="http://schemas.microsoft.com/office/drawing/2014/main" id="{9A6C6457-BFA4-4848-8D72-058C7FB9703A}"/>
            </a:ext>
          </a:extLst>
        </xdr:cNvPr>
        <xdr:cNvSpPr txBox="1">
          <a:spLocks noChangeArrowheads="1"/>
        </xdr:cNvSpPr>
      </xdr:nvSpPr>
      <xdr:spPr bwMode="auto">
        <a:xfrm>
          <a:off x="6120765" y="212471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24765</xdr:colOff>
      <xdr:row>31</xdr:row>
      <xdr:rowOff>2439035</xdr:rowOff>
    </xdr:from>
    <xdr:to>
      <xdr:col>10</xdr:col>
      <xdr:colOff>24765</xdr:colOff>
      <xdr:row>31</xdr:row>
      <xdr:rowOff>2439035</xdr:rowOff>
    </xdr:to>
    <xdr:sp macro="" textlink="">
      <xdr:nvSpPr>
        <xdr:cNvPr id="7" name="Text Box 23">
          <a:extLst>
            <a:ext uri="{FF2B5EF4-FFF2-40B4-BE49-F238E27FC236}">
              <a16:creationId xmlns:a16="http://schemas.microsoft.com/office/drawing/2014/main" id="{F68FB148-F631-45AF-8A94-15DC03F39B4C}"/>
            </a:ext>
          </a:extLst>
        </xdr:cNvPr>
        <xdr:cNvSpPr txBox="1">
          <a:spLocks noChangeArrowheads="1"/>
        </xdr:cNvSpPr>
      </xdr:nvSpPr>
      <xdr:spPr bwMode="auto">
        <a:xfrm>
          <a:off x="6120765" y="212471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24765</xdr:colOff>
      <xdr:row>31</xdr:row>
      <xdr:rowOff>2439035</xdr:rowOff>
    </xdr:from>
    <xdr:to>
      <xdr:col>10</xdr:col>
      <xdr:colOff>24765</xdr:colOff>
      <xdr:row>31</xdr:row>
      <xdr:rowOff>2439035</xdr:rowOff>
    </xdr:to>
    <xdr:sp macro="" textlink="">
      <xdr:nvSpPr>
        <xdr:cNvPr id="8" name="Text Box 22">
          <a:extLst>
            <a:ext uri="{FF2B5EF4-FFF2-40B4-BE49-F238E27FC236}">
              <a16:creationId xmlns:a16="http://schemas.microsoft.com/office/drawing/2014/main" id="{AA4BC985-9FA9-45C8-8613-21B2867406CD}"/>
            </a:ext>
          </a:extLst>
        </xdr:cNvPr>
        <xdr:cNvSpPr txBox="1">
          <a:spLocks noChangeArrowheads="1"/>
        </xdr:cNvSpPr>
      </xdr:nvSpPr>
      <xdr:spPr bwMode="auto">
        <a:xfrm>
          <a:off x="6120765" y="212471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24765</xdr:colOff>
      <xdr:row>31</xdr:row>
      <xdr:rowOff>2439035</xdr:rowOff>
    </xdr:from>
    <xdr:to>
      <xdr:col>10</xdr:col>
      <xdr:colOff>24765</xdr:colOff>
      <xdr:row>31</xdr:row>
      <xdr:rowOff>2439035</xdr:rowOff>
    </xdr:to>
    <xdr:sp macro="" textlink="">
      <xdr:nvSpPr>
        <xdr:cNvPr id="9" name="Text Box 21">
          <a:extLst>
            <a:ext uri="{FF2B5EF4-FFF2-40B4-BE49-F238E27FC236}">
              <a16:creationId xmlns:a16="http://schemas.microsoft.com/office/drawing/2014/main" id="{161F8E51-C396-4E0C-8630-AB65C3ED6F73}"/>
            </a:ext>
          </a:extLst>
        </xdr:cNvPr>
        <xdr:cNvSpPr txBox="1">
          <a:spLocks noChangeArrowheads="1"/>
        </xdr:cNvSpPr>
      </xdr:nvSpPr>
      <xdr:spPr bwMode="auto">
        <a:xfrm>
          <a:off x="6120765" y="212471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24765</xdr:colOff>
      <xdr:row>31</xdr:row>
      <xdr:rowOff>2439035</xdr:rowOff>
    </xdr:from>
    <xdr:to>
      <xdr:col>10</xdr:col>
      <xdr:colOff>24765</xdr:colOff>
      <xdr:row>31</xdr:row>
      <xdr:rowOff>2439035</xdr:rowOff>
    </xdr:to>
    <xdr:sp macro="" textlink="">
      <xdr:nvSpPr>
        <xdr:cNvPr id="10" name="Text Box 20">
          <a:extLst>
            <a:ext uri="{FF2B5EF4-FFF2-40B4-BE49-F238E27FC236}">
              <a16:creationId xmlns:a16="http://schemas.microsoft.com/office/drawing/2014/main" id="{DDB43AFB-1FF2-46D7-B66D-34ED302CCC34}"/>
            </a:ext>
          </a:extLst>
        </xdr:cNvPr>
        <xdr:cNvSpPr txBox="1">
          <a:spLocks noChangeArrowheads="1"/>
        </xdr:cNvSpPr>
      </xdr:nvSpPr>
      <xdr:spPr bwMode="auto">
        <a:xfrm>
          <a:off x="6120765" y="212471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24765</xdr:colOff>
      <xdr:row>31</xdr:row>
      <xdr:rowOff>2439035</xdr:rowOff>
    </xdr:from>
    <xdr:to>
      <xdr:col>10</xdr:col>
      <xdr:colOff>24765</xdr:colOff>
      <xdr:row>31</xdr:row>
      <xdr:rowOff>2439035</xdr:rowOff>
    </xdr:to>
    <xdr:sp macro="" textlink="">
      <xdr:nvSpPr>
        <xdr:cNvPr id="11" name="Text Box 19">
          <a:extLst>
            <a:ext uri="{FF2B5EF4-FFF2-40B4-BE49-F238E27FC236}">
              <a16:creationId xmlns:a16="http://schemas.microsoft.com/office/drawing/2014/main" id="{A2324BE5-644D-465F-94A9-160118558E26}"/>
            </a:ext>
          </a:extLst>
        </xdr:cNvPr>
        <xdr:cNvSpPr txBox="1">
          <a:spLocks noChangeArrowheads="1"/>
        </xdr:cNvSpPr>
      </xdr:nvSpPr>
      <xdr:spPr bwMode="auto">
        <a:xfrm>
          <a:off x="6120765" y="212471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24765</xdr:colOff>
      <xdr:row>31</xdr:row>
      <xdr:rowOff>2439035</xdr:rowOff>
    </xdr:from>
    <xdr:to>
      <xdr:col>10</xdr:col>
      <xdr:colOff>24765</xdr:colOff>
      <xdr:row>31</xdr:row>
      <xdr:rowOff>2439035</xdr:rowOff>
    </xdr:to>
    <xdr:sp macro="" textlink="">
      <xdr:nvSpPr>
        <xdr:cNvPr id="12" name="Text Box 18">
          <a:extLst>
            <a:ext uri="{FF2B5EF4-FFF2-40B4-BE49-F238E27FC236}">
              <a16:creationId xmlns:a16="http://schemas.microsoft.com/office/drawing/2014/main" id="{C23654B6-DACB-4656-B449-553FB88DD2D8}"/>
            </a:ext>
          </a:extLst>
        </xdr:cNvPr>
        <xdr:cNvSpPr txBox="1">
          <a:spLocks noChangeArrowheads="1"/>
        </xdr:cNvSpPr>
      </xdr:nvSpPr>
      <xdr:spPr bwMode="auto">
        <a:xfrm>
          <a:off x="6120765" y="212471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24765</xdr:colOff>
      <xdr:row>31</xdr:row>
      <xdr:rowOff>2439035</xdr:rowOff>
    </xdr:from>
    <xdr:to>
      <xdr:col>10</xdr:col>
      <xdr:colOff>24765</xdr:colOff>
      <xdr:row>31</xdr:row>
      <xdr:rowOff>2439035</xdr:rowOff>
    </xdr:to>
    <xdr:sp macro="" textlink="">
      <xdr:nvSpPr>
        <xdr:cNvPr id="13" name="Text Box 17">
          <a:extLst>
            <a:ext uri="{FF2B5EF4-FFF2-40B4-BE49-F238E27FC236}">
              <a16:creationId xmlns:a16="http://schemas.microsoft.com/office/drawing/2014/main" id="{2640F9A0-3339-4A3C-B690-6BEC9060AADA}"/>
            </a:ext>
          </a:extLst>
        </xdr:cNvPr>
        <xdr:cNvSpPr txBox="1">
          <a:spLocks noChangeArrowheads="1"/>
        </xdr:cNvSpPr>
      </xdr:nvSpPr>
      <xdr:spPr bwMode="auto">
        <a:xfrm>
          <a:off x="6120765" y="212471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24765</xdr:colOff>
      <xdr:row>31</xdr:row>
      <xdr:rowOff>2439035</xdr:rowOff>
    </xdr:from>
    <xdr:to>
      <xdr:col>10</xdr:col>
      <xdr:colOff>24765</xdr:colOff>
      <xdr:row>31</xdr:row>
      <xdr:rowOff>2439035</xdr:rowOff>
    </xdr:to>
    <xdr:sp macro="" textlink="">
      <xdr:nvSpPr>
        <xdr:cNvPr id="14" name="Text Box 16">
          <a:extLst>
            <a:ext uri="{FF2B5EF4-FFF2-40B4-BE49-F238E27FC236}">
              <a16:creationId xmlns:a16="http://schemas.microsoft.com/office/drawing/2014/main" id="{D0C73352-413B-4590-86A8-EDF67D26D379}"/>
            </a:ext>
          </a:extLst>
        </xdr:cNvPr>
        <xdr:cNvSpPr txBox="1">
          <a:spLocks noChangeArrowheads="1"/>
        </xdr:cNvSpPr>
      </xdr:nvSpPr>
      <xdr:spPr bwMode="auto">
        <a:xfrm>
          <a:off x="6120765" y="212471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24765</xdr:colOff>
      <xdr:row>31</xdr:row>
      <xdr:rowOff>2439035</xdr:rowOff>
    </xdr:from>
    <xdr:to>
      <xdr:col>10</xdr:col>
      <xdr:colOff>24765</xdr:colOff>
      <xdr:row>31</xdr:row>
      <xdr:rowOff>2439035</xdr:rowOff>
    </xdr:to>
    <xdr:sp macro="" textlink="">
      <xdr:nvSpPr>
        <xdr:cNvPr id="15" name="Text Box 15">
          <a:extLst>
            <a:ext uri="{FF2B5EF4-FFF2-40B4-BE49-F238E27FC236}">
              <a16:creationId xmlns:a16="http://schemas.microsoft.com/office/drawing/2014/main" id="{3C2C67F7-614F-4746-8E63-C425F4CF0489}"/>
            </a:ext>
          </a:extLst>
        </xdr:cNvPr>
        <xdr:cNvSpPr txBox="1">
          <a:spLocks noChangeArrowheads="1"/>
        </xdr:cNvSpPr>
      </xdr:nvSpPr>
      <xdr:spPr bwMode="auto">
        <a:xfrm>
          <a:off x="6120765" y="212471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24765</xdr:colOff>
      <xdr:row>31</xdr:row>
      <xdr:rowOff>2439035</xdr:rowOff>
    </xdr:from>
    <xdr:to>
      <xdr:col>10</xdr:col>
      <xdr:colOff>24765</xdr:colOff>
      <xdr:row>31</xdr:row>
      <xdr:rowOff>2439035</xdr:rowOff>
    </xdr:to>
    <xdr:sp macro="" textlink="">
      <xdr:nvSpPr>
        <xdr:cNvPr id="16" name="Text Box 14">
          <a:extLst>
            <a:ext uri="{FF2B5EF4-FFF2-40B4-BE49-F238E27FC236}">
              <a16:creationId xmlns:a16="http://schemas.microsoft.com/office/drawing/2014/main" id="{FF80B1AE-7CC3-4B3B-9434-D6BE875B1A21}"/>
            </a:ext>
          </a:extLst>
        </xdr:cNvPr>
        <xdr:cNvSpPr txBox="1">
          <a:spLocks noChangeArrowheads="1"/>
        </xdr:cNvSpPr>
      </xdr:nvSpPr>
      <xdr:spPr bwMode="auto">
        <a:xfrm>
          <a:off x="6120765" y="212471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24765</xdr:colOff>
      <xdr:row>31</xdr:row>
      <xdr:rowOff>2439035</xdr:rowOff>
    </xdr:from>
    <xdr:to>
      <xdr:col>10</xdr:col>
      <xdr:colOff>24765</xdr:colOff>
      <xdr:row>31</xdr:row>
      <xdr:rowOff>2439035</xdr:rowOff>
    </xdr:to>
    <xdr:sp macro="" textlink="">
      <xdr:nvSpPr>
        <xdr:cNvPr id="17" name="Text Box 13">
          <a:extLst>
            <a:ext uri="{FF2B5EF4-FFF2-40B4-BE49-F238E27FC236}">
              <a16:creationId xmlns:a16="http://schemas.microsoft.com/office/drawing/2014/main" id="{615233E4-6153-4834-9B2B-D0346C43634B}"/>
            </a:ext>
          </a:extLst>
        </xdr:cNvPr>
        <xdr:cNvSpPr txBox="1">
          <a:spLocks noChangeArrowheads="1"/>
        </xdr:cNvSpPr>
      </xdr:nvSpPr>
      <xdr:spPr bwMode="auto">
        <a:xfrm>
          <a:off x="6120765" y="212471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24765</xdr:colOff>
      <xdr:row>31</xdr:row>
      <xdr:rowOff>2439035</xdr:rowOff>
    </xdr:from>
    <xdr:to>
      <xdr:col>10</xdr:col>
      <xdr:colOff>24765</xdr:colOff>
      <xdr:row>31</xdr:row>
      <xdr:rowOff>2439035</xdr:rowOff>
    </xdr:to>
    <xdr:sp macro="" textlink="">
      <xdr:nvSpPr>
        <xdr:cNvPr id="18" name="Text Box 12">
          <a:extLst>
            <a:ext uri="{FF2B5EF4-FFF2-40B4-BE49-F238E27FC236}">
              <a16:creationId xmlns:a16="http://schemas.microsoft.com/office/drawing/2014/main" id="{39227356-C3D6-4C11-9F8E-CB8922A6353D}"/>
            </a:ext>
          </a:extLst>
        </xdr:cNvPr>
        <xdr:cNvSpPr txBox="1">
          <a:spLocks noChangeArrowheads="1"/>
        </xdr:cNvSpPr>
      </xdr:nvSpPr>
      <xdr:spPr bwMode="auto">
        <a:xfrm>
          <a:off x="6120765" y="212471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24765</xdr:colOff>
      <xdr:row>31</xdr:row>
      <xdr:rowOff>2439035</xdr:rowOff>
    </xdr:from>
    <xdr:to>
      <xdr:col>10</xdr:col>
      <xdr:colOff>24765</xdr:colOff>
      <xdr:row>31</xdr:row>
      <xdr:rowOff>2439035</xdr:rowOff>
    </xdr:to>
    <xdr:sp macro="" textlink="">
      <xdr:nvSpPr>
        <xdr:cNvPr id="19" name="Text Box 11">
          <a:extLst>
            <a:ext uri="{FF2B5EF4-FFF2-40B4-BE49-F238E27FC236}">
              <a16:creationId xmlns:a16="http://schemas.microsoft.com/office/drawing/2014/main" id="{BAFA263B-B779-494C-AB16-7E763E4631CD}"/>
            </a:ext>
          </a:extLst>
        </xdr:cNvPr>
        <xdr:cNvSpPr txBox="1">
          <a:spLocks noChangeArrowheads="1"/>
        </xdr:cNvSpPr>
      </xdr:nvSpPr>
      <xdr:spPr bwMode="auto">
        <a:xfrm>
          <a:off x="6120765" y="212471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24765</xdr:colOff>
      <xdr:row>31</xdr:row>
      <xdr:rowOff>2439035</xdr:rowOff>
    </xdr:from>
    <xdr:to>
      <xdr:col>10</xdr:col>
      <xdr:colOff>24765</xdr:colOff>
      <xdr:row>31</xdr:row>
      <xdr:rowOff>2439035</xdr:rowOff>
    </xdr:to>
    <xdr:sp macro="" textlink="">
      <xdr:nvSpPr>
        <xdr:cNvPr id="20" name="Text Box 10">
          <a:extLst>
            <a:ext uri="{FF2B5EF4-FFF2-40B4-BE49-F238E27FC236}">
              <a16:creationId xmlns:a16="http://schemas.microsoft.com/office/drawing/2014/main" id="{0D9B1D15-46E4-43CA-B232-C1D1F276022E}"/>
            </a:ext>
          </a:extLst>
        </xdr:cNvPr>
        <xdr:cNvSpPr txBox="1">
          <a:spLocks noChangeArrowheads="1"/>
        </xdr:cNvSpPr>
      </xdr:nvSpPr>
      <xdr:spPr bwMode="auto">
        <a:xfrm>
          <a:off x="6120765" y="212471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24765</xdr:colOff>
      <xdr:row>31</xdr:row>
      <xdr:rowOff>2439035</xdr:rowOff>
    </xdr:from>
    <xdr:to>
      <xdr:col>10</xdr:col>
      <xdr:colOff>24765</xdr:colOff>
      <xdr:row>31</xdr:row>
      <xdr:rowOff>2439035</xdr:rowOff>
    </xdr:to>
    <xdr:sp macro="" textlink="">
      <xdr:nvSpPr>
        <xdr:cNvPr id="21" name="Text Box 9">
          <a:extLst>
            <a:ext uri="{FF2B5EF4-FFF2-40B4-BE49-F238E27FC236}">
              <a16:creationId xmlns:a16="http://schemas.microsoft.com/office/drawing/2014/main" id="{C0B03D7B-9154-4F12-83E7-DFDCB97EA5AF}"/>
            </a:ext>
          </a:extLst>
        </xdr:cNvPr>
        <xdr:cNvSpPr txBox="1">
          <a:spLocks noChangeArrowheads="1"/>
        </xdr:cNvSpPr>
      </xdr:nvSpPr>
      <xdr:spPr bwMode="auto">
        <a:xfrm>
          <a:off x="6120765" y="212471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24765</xdr:colOff>
      <xdr:row>31</xdr:row>
      <xdr:rowOff>2439035</xdr:rowOff>
    </xdr:from>
    <xdr:to>
      <xdr:col>10</xdr:col>
      <xdr:colOff>24765</xdr:colOff>
      <xdr:row>31</xdr:row>
      <xdr:rowOff>2439035</xdr:rowOff>
    </xdr:to>
    <xdr:sp macro="" textlink="">
      <xdr:nvSpPr>
        <xdr:cNvPr id="22" name="Text Box 8">
          <a:extLst>
            <a:ext uri="{FF2B5EF4-FFF2-40B4-BE49-F238E27FC236}">
              <a16:creationId xmlns:a16="http://schemas.microsoft.com/office/drawing/2014/main" id="{2617A63F-D24D-4899-B0AE-E0F562FE4FD8}"/>
            </a:ext>
          </a:extLst>
        </xdr:cNvPr>
        <xdr:cNvSpPr txBox="1">
          <a:spLocks noChangeArrowheads="1"/>
        </xdr:cNvSpPr>
      </xdr:nvSpPr>
      <xdr:spPr bwMode="auto">
        <a:xfrm>
          <a:off x="6120765" y="212471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24765</xdr:colOff>
      <xdr:row>31</xdr:row>
      <xdr:rowOff>2439035</xdr:rowOff>
    </xdr:from>
    <xdr:to>
      <xdr:col>10</xdr:col>
      <xdr:colOff>24765</xdr:colOff>
      <xdr:row>31</xdr:row>
      <xdr:rowOff>2439035</xdr:rowOff>
    </xdr:to>
    <xdr:sp macro="" textlink="">
      <xdr:nvSpPr>
        <xdr:cNvPr id="23" name="Text Box 7">
          <a:extLst>
            <a:ext uri="{FF2B5EF4-FFF2-40B4-BE49-F238E27FC236}">
              <a16:creationId xmlns:a16="http://schemas.microsoft.com/office/drawing/2014/main" id="{53C652F7-5563-4ACA-A4C1-3B2576ED8463}"/>
            </a:ext>
          </a:extLst>
        </xdr:cNvPr>
        <xdr:cNvSpPr txBox="1">
          <a:spLocks noChangeArrowheads="1"/>
        </xdr:cNvSpPr>
      </xdr:nvSpPr>
      <xdr:spPr bwMode="auto">
        <a:xfrm>
          <a:off x="6120765" y="212471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24765</xdr:colOff>
      <xdr:row>31</xdr:row>
      <xdr:rowOff>2439035</xdr:rowOff>
    </xdr:from>
    <xdr:to>
      <xdr:col>10</xdr:col>
      <xdr:colOff>24765</xdr:colOff>
      <xdr:row>31</xdr:row>
      <xdr:rowOff>2439035</xdr:rowOff>
    </xdr:to>
    <xdr:sp macro="" textlink="">
      <xdr:nvSpPr>
        <xdr:cNvPr id="24" name="Text Box 6">
          <a:extLst>
            <a:ext uri="{FF2B5EF4-FFF2-40B4-BE49-F238E27FC236}">
              <a16:creationId xmlns:a16="http://schemas.microsoft.com/office/drawing/2014/main" id="{CD77FC3D-EBBE-4BD2-9945-C2C00A137C29}"/>
            </a:ext>
          </a:extLst>
        </xdr:cNvPr>
        <xdr:cNvSpPr txBox="1">
          <a:spLocks noChangeArrowheads="1"/>
        </xdr:cNvSpPr>
      </xdr:nvSpPr>
      <xdr:spPr bwMode="auto">
        <a:xfrm>
          <a:off x="6120765" y="212471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24765</xdr:colOff>
      <xdr:row>31</xdr:row>
      <xdr:rowOff>2439035</xdr:rowOff>
    </xdr:from>
    <xdr:to>
      <xdr:col>10</xdr:col>
      <xdr:colOff>24765</xdr:colOff>
      <xdr:row>31</xdr:row>
      <xdr:rowOff>2439035</xdr:rowOff>
    </xdr:to>
    <xdr:sp macro="" textlink="">
      <xdr:nvSpPr>
        <xdr:cNvPr id="25" name="Text Box 5">
          <a:extLst>
            <a:ext uri="{FF2B5EF4-FFF2-40B4-BE49-F238E27FC236}">
              <a16:creationId xmlns:a16="http://schemas.microsoft.com/office/drawing/2014/main" id="{0F05242B-1BA8-403A-B483-C18601853C2D}"/>
            </a:ext>
          </a:extLst>
        </xdr:cNvPr>
        <xdr:cNvSpPr txBox="1">
          <a:spLocks noChangeArrowheads="1"/>
        </xdr:cNvSpPr>
      </xdr:nvSpPr>
      <xdr:spPr bwMode="auto">
        <a:xfrm>
          <a:off x="6120765" y="212471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24765</xdr:colOff>
      <xdr:row>31</xdr:row>
      <xdr:rowOff>2439035</xdr:rowOff>
    </xdr:from>
    <xdr:to>
      <xdr:col>10</xdr:col>
      <xdr:colOff>24765</xdr:colOff>
      <xdr:row>31</xdr:row>
      <xdr:rowOff>2439035</xdr:rowOff>
    </xdr:to>
    <xdr:sp macro="" textlink="">
      <xdr:nvSpPr>
        <xdr:cNvPr id="26" name="Text Box 4">
          <a:extLst>
            <a:ext uri="{FF2B5EF4-FFF2-40B4-BE49-F238E27FC236}">
              <a16:creationId xmlns:a16="http://schemas.microsoft.com/office/drawing/2014/main" id="{BB53D936-134E-4E30-AE4A-A9D3E36EAC29}"/>
            </a:ext>
          </a:extLst>
        </xdr:cNvPr>
        <xdr:cNvSpPr txBox="1">
          <a:spLocks noChangeArrowheads="1"/>
        </xdr:cNvSpPr>
      </xdr:nvSpPr>
      <xdr:spPr bwMode="auto">
        <a:xfrm>
          <a:off x="6120765" y="212471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24765</xdr:colOff>
      <xdr:row>31</xdr:row>
      <xdr:rowOff>2439035</xdr:rowOff>
    </xdr:from>
    <xdr:to>
      <xdr:col>10</xdr:col>
      <xdr:colOff>24765</xdr:colOff>
      <xdr:row>31</xdr:row>
      <xdr:rowOff>2439035</xdr:rowOff>
    </xdr:to>
    <xdr:sp macro="" textlink="">
      <xdr:nvSpPr>
        <xdr:cNvPr id="27" name="Text Box 3">
          <a:extLst>
            <a:ext uri="{FF2B5EF4-FFF2-40B4-BE49-F238E27FC236}">
              <a16:creationId xmlns:a16="http://schemas.microsoft.com/office/drawing/2014/main" id="{324686DA-D03A-4F42-AA0E-7C9268286F34}"/>
            </a:ext>
          </a:extLst>
        </xdr:cNvPr>
        <xdr:cNvSpPr txBox="1">
          <a:spLocks noChangeArrowheads="1"/>
        </xdr:cNvSpPr>
      </xdr:nvSpPr>
      <xdr:spPr bwMode="auto">
        <a:xfrm>
          <a:off x="6120765" y="212471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24765</xdr:colOff>
      <xdr:row>31</xdr:row>
      <xdr:rowOff>2439035</xdr:rowOff>
    </xdr:from>
    <xdr:to>
      <xdr:col>10</xdr:col>
      <xdr:colOff>24765</xdr:colOff>
      <xdr:row>31</xdr:row>
      <xdr:rowOff>2439035</xdr:rowOff>
    </xdr:to>
    <xdr:sp macro="" textlink="">
      <xdr:nvSpPr>
        <xdr:cNvPr id="28" name="Text Box 2">
          <a:extLst>
            <a:ext uri="{FF2B5EF4-FFF2-40B4-BE49-F238E27FC236}">
              <a16:creationId xmlns:a16="http://schemas.microsoft.com/office/drawing/2014/main" id="{C0F65AEE-F2F3-4744-B055-8AE2B1CDCF55}"/>
            </a:ext>
          </a:extLst>
        </xdr:cNvPr>
        <xdr:cNvSpPr txBox="1">
          <a:spLocks noChangeArrowheads="1"/>
        </xdr:cNvSpPr>
      </xdr:nvSpPr>
      <xdr:spPr bwMode="auto">
        <a:xfrm>
          <a:off x="6120765" y="212471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24765</xdr:colOff>
      <xdr:row>31</xdr:row>
      <xdr:rowOff>2439035</xdr:rowOff>
    </xdr:from>
    <xdr:to>
      <xdr:col>10</xdr:col>
      <xdr:colOff>24765</xdr:colOff>
      <xdr:row>31</xdr:row>
      <xdr:rowOff>2439035</xdr:rowOff>
    </xdr:to>
    <xdr:sp macro="" textlink="">
      <xdr:nvSpPr>
        <xdr:cNvPr id="29" name="Text Box 1">
          <a:extLst>
            <a:ext uri="{FF2B5EF4-FFF2-40B4-BE49-F238E27FC236}">
              <a16:creationId xmlns:a16="http://schemas.microsoft.com/office/drawing/2014/main" id="{C1B08BD7-B40C-4316-ACB4-1F40B29B1BBE}"/>
            </a:ext>
          </a:extLst>
        </xdr:cNvPr>
        <xdr:cNvSpPr txBox="1">
          <a:spLocks noChangeArrowheads="1"/>
        </xdr:cNvSpPr>
      </xdr:nvSpPr>
      <xdr:spPr bwMode="auto">
        <a:xfrm>
          <a:off x="6120765" y="212471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18</xdr:row>
      <xdr:rowOff>38100</xdr:rowOff>
    </xdr:from>
    <xdr:to>
      <xdr:col>0</xdr:col>
      <xdr:colOff>142875</xdr:colOff>
      <xdr:row>18</xdr:row>
      <xdr:rowOff>85725</xdr:rowOff>
    </xdr:to>
    <xdr:sp macro="" textlink="">
      <xdr:nvSpPr>
        <xdr:cNvPr id="30" name="Text Box 36">
          <a:extLst>
            <a:ext uri="{FF2B5EF4-FFF2-40B4-BE49-F238E27FC236}">
              <a16:creationId xmlns:a16="http://schemas.microsoft.com/office/drawing/2014/main" id="{24E6610F-3D9C-4A32-8266-F1C9C6C05A27}"/>
            </a:ext>
          </a:extLst>
        </xdr:cNvPr>
        <xdr:cNvSpPr txBox="1">
          <a:spLocks noChangeArrowheads="1"/>
        </xdr:cNvSpPr>
      </xdr:nvSpPr>
      <xdr:spPr bwMode="auto">
        <a:xfrm>
          <a:off x="972185" y="6165850"/>
          <a:ext cx="1428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18</xdr:row>
      <xdr:rowOff>38100</xdr:rowOff>
    </xdr:from>
    <xdr:to>
      <xdr:col>0</xdr:col>
      <xdr:colOff>142875</xdr:colOff>
      <xdr:row>18</xdr:row>
      <xdr:rowOff>85725</xdr:rowOff>
    </xdr:to>
    <xdr:sp macro="" textlink="">
      <xdr:nvSpPr>
        <xdr:cNvPr id="31" name="Text Box 35">
          <a:extLst>
            <a:ext uri="{FF2B5EF4-FFF2-40B4-BE49-F238E27FC236}">
              <a16:creationId xmlns:a16="http://schemas.microsoft.com/office/drawing/2014/main" id="{945AD0BB-6658-4EFE-9121-7A2528BC8242}"/>
            </a:ext>
          </a:extLst>
        </xdr:cNvPr>
        <xdr:cNvSpPr txBox="1">
          <a:spLocks noChangeArrowheads="1"/>
        </xdr:cNvSpPr>
      </xdr:nvSpPr>
      <xdr:spPr bwMode="auto">
        <a:xfrm>
          <a:off x="972185" y="6165850"/>
          <a:ext cx="1428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18</xdr:row>
      <xdr:rowOff>38100</xdr:rowOff>
    </xdr:from>
    <xdr:to>
      <xdr:col>0</xdr:col>
      <xdr:colOff>142875</xdr:colOff>
      <xdr:row>18</xdr:row>
      <xdr:rowOff>85725</xdr:rowOff>
    </xdr:to>
    <xdr:sp macro="" textlink="">
      <xdr:nvSpPr>
        <xdr:cNvPr id="32" name="Text Box 34">
          <a:extLst>
            <a:ext uri="{FF2B5EF4-FFF2-40B4-BE49-F238E27FC236}">
              <a16:creationId xmlns:a16="http://schemas.microsoft.com/office/drawing/2014/main" id="{B0B9D511-05DF-49A0-A78C-D51492384B9E}"/>
            </a:ext>
          </a:extLst>
        </xdr:cNvPr>
        <xdr:cNvSpPr txBox="1">
          <a:spLocks noChangeArrowheads="1"/>
        </xdr:cNvSpPr>
      </xdr:nvSpPr>
      <xdr:spPr bwMode="auto">
        <a:xfrm>
          <a:off x="972185" y="6165850"/>
          <a:ext cx="1428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18</xdr:row>
      <xdr:rowOff>38100</xdr:rowOff>
    </xdr:from>
    <xdr:to>
      <xdr:col>0</xdr:col>
      <xdr:colOff>142875</xdr:colOff>
      <xdr:row>18</xdr:row>
      <xdr:rowOff>85725</xdr:rowOff>
    </xdr:to>
    <xdr:sp macro="" textlink="">
      <xdr:nvSpPr>
        <xdr:cNvPr id="33" name="Text Box 33">
          <a:extLst>
            <a:ext uri="{FF2B5EF4-FFF2-40B4-BE49-F238E27FC236}">
              <a16:creationId xmlns:a16="http://schemas.microsoft.com/office/drawing/2014/main" id="{826F5106-1921-4B56-B100-1CF2E1A3822B}"/>
            </a:ext>
          </a:extLst>
        </xdr:cNvPr>
        <xdr:cNvSpPr txBox="1">
          <a:spLocks noChangeArrowheads="1"/>
        </xdr:cNvSpPr>
      </xdr:nvSpPr>
      <xdr:spPr bwMode="auto">
        <a:xfrm>
          <a:off x="972185" y="6165850"/>
          <a:ext cx="1428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18</xdr:row>
      <xdr:rowOff>38100</xdr:rowOff>
    </xdr:from>
    <xdr:to>
      <xdr:col>0</xdr:col>
      <xdr:colOff>142875</xdr:colOff>
      <xdr:row>18</xdr:row>
      <xdr:rowOff>85725</xdr:rowOff>
    </xdr:to>
    <xdr:sp macro="" textlink="">
      <xdr:nvSpPr>
        <xdr:cNvPr id="34" name="Text Box 32">
          <a:extLst>
            <a:ext uri="{FF2B5EF4-FFF2-40B4-BE49-F238E27FC236}">
              <a16:creationId xmlns:a16="http://schemas.microsoft.com/office/drawing/2014/main" id="{05694C86-707B-4DB2-87B5-25A295C324CC}"/>
            </a:ext>
          </a:extLst>
        </xdr:cNvPr>
        <xdr:cNvSpPr txBox="1">
          <a:spLocks noChangeArrowheads="1"/>
        </xdr:cNvSpPr>
      </xdr:nvSpPr>
      <xdr:spPr bwMode="auto">
        <a:xfrm>
          <a:off x="972185" y="6165850"/>
          <a:ext cx="1428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18</xdr:row>
      <xdr:rowOff>38100</xdr:rowOff>
    </xdr:from>
    <xdr:to>
      <xdr:col>0</xdr:col>
      <xdr:colOff>142875</xdr:colOff>
      <xdr:row>18</xdr:row>
      <xdr:rowOff>85725</xdr:rowOff>
    </xdr:to>
    <xdr:sp macro="" textlink="">
      <xdr:nvSpPr>
        <xdr:cNvPr id="35" name="Text Box 31">
          <a:extLst>
            <a:ext uri="{FF2B5EF4-FFF2-40B4-BE49-F238E27FC236}">
              <a16:creationId xmlns:a16="http://schemas.microsoft.com/office/drawing/2014/main" id="{BA3067D9-5EF9-4662-9F30-1D7C565FBCB8}"/>
            </a:ext>
          </a:extLst>
        </xdr:cNvPr>
        <xdr:cNvSpPr txBox="1">
          <a:spLocks noChangeArrowheads="1"/>
        </xdr:cNvSpPr>
      </xdr:nvSpPr>
      <xdr:spPr bwMode="auto">
        <a:xfrm>
          <a:off x="972185" y="6165850"/>
          <a:ext cx="1428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18</xdr:row>
      <xdr:rowOff>38100</xdr:rowOff>
    </xdr:from>
    <xdr:to>
      <xdr:col>0</xdr:col>
      <xdr:colOff>142875</xdr:colOff>
      <xdr:row>18</xdr:row>
      <xdr:rowOff>85725</xdr:rowOff>
    </xdr:to>
    <xdr:sp macro="" textlink="">
      <xdr:nvSpPr>
        <xdr:cNvPr id="36" name="Text Box 30">
          <a:extLst>
            <a:ext uri="{FF2B5EF4-FFF2-40B4-BE49-F238E27FC236}">
              <a16:creationId xmlns:a16="http://schemas.microsoft.com/office/drawing/2014/main" id="{DEA32727-2B6A-4D20-B816-B3FD8B93B375}"/>
            </a:ext>
          </a:extLst>
        </xdr:cNvPr>
        <xdr:cNvSpPr txBox="1">
          <a:spLocks noChangeArrowheads="1"/>
        </xdr:cNvSpPr>
      </xdr:nvSpPr>
      <xdr:spPr bwMode="auto">
        <a:xfrm>
          <a:off x="972185" y="6165850"/>
          <a:ext cx="1428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18</xdr:row>
      <xdr:rowOff>38100</xdr:rowOff>
    </xdr:from>
    <xdr:to>
      <xdr:col>0</xdr:col>
      <xdr:colOff>142875</xdr:colOff>
      <xdr:row>18</xdr:row>
      <xdr:rowOff>85725</xdr:rowOff>
    </xdr:to>
    <xdr:sp macro="" textlink="">
      <xdr:nvSpPr>
        <xdr:cNvPr id="37" name="Text Box 29">
          <a:extLst>
            <a:ext uri="{FF2B5EF4-FFF2-40B4-BE49-F238E27FC236}">
              <a16:creationId xmlns:a16="http://schemas.microsoft.com/office/drawing/2014/main" id="{EF4E346A-ADA4-4584-AA49-7D480FA20A2B}"/>
            </a:ext>
          </a:extLst>
        </xdr:cNvPr>
        <xdr:cNvSpPr txBox="1">
          <a:spLocks noChangeArrowheads="1"/>
        </xdr:cNvSpPr>
      </xdr:nvSpPr>
      <xdr:spPr bwMode="auto">
        <a:xfrm>
          <a:off x="972185" y="6165850"/>
          <a:ext cx="1428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208915</xdr:colOff>
      <xdr:row>8</xdr:row>
      <xdr:rowOff>8255</xdr:rowOff>
    </xdr:from>
    <xdr:to>
      <xdr:col>10</xdr:col>
      <xdr:colOff>313690</xdr:colOff>
      <xdr:row>8</xdr:row>
      <xdr:rowOff>8255</xdr:rowOff>
    </xdr:to>
    <xdr:sp macro="" textlink="">
      <xdr:nvSpPr>
        <xdr:cNvPr id="2" name="Text Box 42">
          <a:extLst>
            <a:ext uri="{FF2B5EF4-FFF2-40B4-BE49-F238E27FC236}">
              <a16:creationId xmlns:a16="http://schemas.microsoft.com/office/drawing/2014/main" id="{80E26601-575D-4CB6-9900-C7781FAE96D4}"/>
            </a:ext>
          </a:extLst>
        </xdr:cNvPr>
        <xdr:cNvSpPr txBox="1">
          <a:spLocks noChangeArrowheads="1"/>
        </xdr:cNvSpPr>
      </xdr:nvSpPr>
      <xdr:spPr bwMode="auto">
        <a:xfrm>
          <a:off x="3952240" y="298958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8</xdr:row>
      <xdr:rowOff>8255</xdr:rowOff>
    </xdr:from>
    <xdr:to>
      <xdr:col>10</xdr:col>
      <xdr:colOff>313690</xdr:colOff>
      <xdr:row>8</xdr:row>
      <xdr:rowOff>8255</xdr:rowOff>
    </xdr:to>
    <xdr:sp macro="" textlink="">
      <xdr:nvSpPr>
        <xdr:cNvPr id="3" name="Text Box 41">
          <a:extLst>
            <a:ext uri="{FF2B5EF4-FFF2-40B4-BE49-F238E27FC236}">
              <a16:creationId xmlns:a16="http://schemas.microsoft.com/office/drawing/2014/main" id="{D03246FE-819F-41B1-BB48-E994C483A13C}"/>
            </a:ext>
          </a:extLst>
        </xdr:cNvPr>
        <xdr:cNvSpPr txBox="1">
          <a:spLocks noChangeArrowheads="1"/>
        </xdr:cNvSpPr>
      </xdr:nvSpPr>
      <xdr:spPr bwMode="auto">
        <a:xfrm>
          <a:off x="3952240" y="298958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8</xdr:row>
      <xdr:rowOff>8255</xdr:rowOff>
    </xdr:from>
    <xdr:to>
      <xdr:col>10</xdr:col>
      <xdr:colOff>313690</xdr:colOff>
      <xdr:row>8</xdr:row>
      <xdr:rowOff>8255</xdr:rowOff>
    </xdr:to>
    <xdr:sp macro="" textlink="">
      <xdr:nvSpPr>
        <xdr:cNvPr id="4" name="Text Box 40">
          <a:extLst>
            <a:ext uri="{FF2B5EF4-FFF2-40B4-BE49-F238E27FC236}">
              <a16:creationId xmlns:a16="http://schemas.microsoft.com/office/drawing/2014/main" id="{B1A9F7C1-F79C-4C68-8A18-96020AAB8DF0}"/>
            </a:ext>
          </a:extLst>
        </xdr:cNvPr>
        <xdr:cNvSpPr txBox="1">
          <a:spLocks noChangeArrowheads="1"/>
        </xdr:cNvSpPr>
      </xdr:nvSpPr>
      <xdr:spPr bwMode="auto">
        <a:xfrm>
          <a:off x="3952240" y="298958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8</xdr:row>
      <xdr:rowOff>8255</xdr:rowOff>
    </xdr:from>
    <xdr:to>
      <xdr:col>10</xdr:col>
      <xdr:colOff>380365</xdr:colOff>
      <xdr:row>8</xdr:row>
      <xdr:rowOff>8255</xdr:rowOff>
    </xdr:to>
    <xdr:sp macro="" textlink="">
      <xdr:nvSpPr>
        <xdr:cNvPr id="5" name="Text Box 39">
          <a:extLst>
            <a:ext uri="{FF2B5EF4-FFF2-40B4-BE49-F238E27FC236}">
              <a16:creationId xmlns:a16="http://schemas.microsoft.com/office/drawing/2014/main" id="{B5164978-FE73-4867-B088-1F38035F4A39}"/>
            </a:ext>
          </a:extLst>
        </xdr:cNvPr>
        <xdr:cNvSpPr txBox="1">
          <a:spLocks noChangeArrowheads="1"/>
        </xdr:cNvSpPr>
      </xdr:nvSpPr>
      <xdr:spPr bwMode="auto">
        <a:xfrm>
          <a:off x="3952240" y="2989580"/>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8</xdr:row>
      <xdr:rowOff>8255</xdr:rowOff>
    </xdr:from>
    <xdr:to>
      <xdr:col>10</xdr:col>
      <xdr:colOff>313690</xdr:colOff>
      <xdr:row>8</xdr:row>
      <xdr:rowOff>8255</xdr:rowOff>
    </xdr:to>
    <xdr:sp macro="" textlink="">
      <xdr:nvSpPr>
        <xdr:cNvPr id="6" name="Text Box 38">
          <a:extLst>
            <a:ext uri="{FF2B5EF4-FFF2-40B4-BE49-F238E27FC236}">
              <a16:creationId xmlns:a16="http://schemas.microsoft.com/office/drawing/2014/main" id="{C96D670A-5C46-4DF3-8172-B16D489F1868}"/>
            </a:ext>
          </a:extLst>
        </xdr:cNvPr>
        <xdr:cNvSpPr txBox="1">
          <a:spLocks noChangeArrowheads="1"/>
        </xdr:cNvSpPr>
      </xdr:nvSpPr>
      <xdr:spPr bwMode="auto">
        <a:xfrm>
          <a:off x="3952240" y="298958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8</xdr:row>
      <xdr:rowOff>8255</xdr:rowOff>
    </xdr:from>
    <xdr:to>
      <xdr:col>10</xdr:col>
      <xdr:colOff>380365</xdr:colOff>
      <xdr:row>8</xdr:row>
      <xdr:rowOff>8255</xdr:rowOff>
    </xdr:to>
    <xdr:sp macro="" textlink="">
      <xdr:nvSpPr>
        <xdr:cNvPr id="7" name="Text Box 37">
          <a:extLst>
            <a:ext uri="{FF2B5EF4-FFF2-40B4-BE49-F238E27FC236}">
              <a16:creationId xmlns:a16="http://schemas.microsoft.com/office/drawing/2014/main" id="{03E76A27-F118-4F2D-9B86-ED237496E5A1}"/>
            </a:ext>
          </a:extLst>
        </xdr:cNvPr>
        <xdr:cNvSpPr txBox="1">
          <a:spLocks noChangeArrowheads="1"/>
        </xdr:cNvSpPr>
      </xdr:nvSpPr>
      <xdr:spPr bwMode="auto">
        <a:xfrm>
          <a:off x="3952240" y="2989580"/>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8</xdr:row>
      <xdr:rowOff>8255</xdr:rowOff>
    </xdr:from>
    <xdr:to>
      <xdr:col>10</xdr:col>
      <xdr:colOff>380365</xdr:colOff>
      <xdr:row>8</xdr:row>
      <xdr:rowOff>8255</xdr:rowOff>
    </xdr:to>
    <xdr:sp macro="" textlink="">
      <xdr:nvSpPr>
        <xdr:cNvPr id="8" name="Text Box 36">
          <a:extLst>
            <a:ext uri="{FF2B5EF4-FFF2-40B4-BE49-F238E27FC236}">
              <a16:creationId xmlns:a16="http://schemas.microsoft.com/office/drawing/2014/main" id="{565EB48D-1D96-4A5D-9B97-F0DF89306EA9}"/>
            </a:ext>
          </a:extLst>
        </xdr:cNvPr>
        <xdr:cNvSpPr txBox="1">
          <a:spLocks noChangeArrowheads="1"/>
        </xdr:cNvSpPr>
      </xdr:nvSpPr>
      <xdr:spPr bwMode="auto">
        <a:xfrm>
          <a:off x="3952240" y="2989580"/>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8</xdr:row>
      <xdr:rowOff>8255</xdr:rowOff>
    </xdr:from>
    <xdr:to>
      <xdr:col>10</xdr:col>
      <xdr:colOff>313690</xdr:colOff>
      <xdr:row>8</xdr:row>
      <xdr:rowOff>8255</xdr:rowOff>
    </xdr:to>
    <xdr:sp macro="" textlink="">
      <xdr:nvSpPr>
        <xdr:cNvPr id="9" name="Text Box 35">
          <a:extLst>
            <a:ext uri="{FF2B5EF4-FFF2-40B4-BE49-F238E27FC236}">
              <a16:creationId xmlns:a16="http://schemas.microsoft.com/office/drawing/2014/main" id="{C801B16E-AF0F-4B22-BBAA-0D29FA569779}"/>
            </a:ext>
          </a:extLst>
        </xdr:cNvPr>
        <xdr:cNvSpPr txBox="1">
          <a:spLocks noChangeArrowheads="1"/>
        </xdr:cNvSpPr>
      </xdr:nvSpPr>
      <xdr:spPr bwMode="auto">
        <a:xfrm>
          <a:off x="3952240" y="298958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8</xdr:row>
      <xdr:rowOff>8255</xdr:rowOff>
    </xdr:from>
    <xdr:to>
      <xdr:col>10</xdr:col>
      <xdr:colOff>313690</xdr:colOff>
      <xdr:row>8</xdr:row>
      <xdr:rowOff>8255</xdr:rowOff>
    </xdr:to>
    <xdr:sp macro="" textlink="">
      <xdr:nvSpPr>
        <xdr:cNvPr id="10" name="Text Box 34">
          <a:extLst>
            <a:ext uri="{FF2B5EF4-FFF2-40B4-BE49-F238E27FC236}">
              <a16:creationId xmlns:a16="http://schemas.microsoft.com/office/drawing/2014/main" id="{3B67CD74-7BB6-4F73-ADCA-0F9652F98CE2}"/>
            </a:ext>
          </a:extLst>
        </xdr:cNvPr>
        <xdr:cNvSpPr txBox="1">
          <a:spLocks noChangeArrowheads="1"/>
        </xdr:cNvSpPr>
      </xdr:nvSpPr>
      <xdr:spPr bwMode="auto">
        <a:xfrm>
          <a:off x="3952240" y="298958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8</xdr:row>
      <xdr:rowOff>8255</xdr:rowOff>
    </xdr:from>
    <xdr:to>
      <xdr:col>10</xdr:col>
      <xdr:colOff>313690</xdr:colOff>
      <xdr:row>8</xdr:row>
      <xdr:rowOff>8255</xdr:rowOff>
    </xdr:to>
    <xdr:sp macro="" textlink="">
      <xdr:nvSpPr>
        <xdr:cNvPr id="11" name="Text Box 33">
          <a:extLst>
            <a:ext uri="{FF2B5EF4-FFF2-40B4-BE49-F238E27FC236}">
              <a16:creationId xmlns:a16="http://schemas.microsoft.com/office/drawing/2014/main" id="{4F8C4620-C7C0-484F-A781-B27B8F352908}"/>
            </a:ext>
          </a:extLst>
        </xdr:cNvPr>
        <xdr:cNvSpPr txBox="1">
          <a:spLocks noChangeArrowheads="1"/>
        </xdr:cNvSpPr>
      </xdr:nvSpPr>
      <xdr:spPr bwMode="auto">
        <a:xfrm>
          <a:off x="3952240" y="298958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8</xdr:row>
      <xdr:rowOff>8255</xdr:rowOff>
    </xdr:from>
    <xdr:to>
      <xdr:col>10</xdr:col>
      <xdr:colOff>380365</xdr:colOff>
      <xdr:row>8</xdr:row>
      <xdr:rowOff>8255</xdr:rowOff>
    </xdr:to>
    <xdr:sp macro="" textlink="">
      <xdr:nvSpPr>
        <xdr:cNvPr id="12" name="Text Box 32">
          <a:extLst>
            <a:ext uri="{FF2B5EF4-FFF2-40B4-BE49-F238E27FC236}">
              <a16:creationId xmlns:a16="http://schemas.microsoft.com/office/drawing/2014/main" id="{545F0196-1598-4E4C-8671-29D36FE3A1C7}"/>
            </a:ext>
          </a:extLst>
        </xdr:cNvPr>
        <xdr:cNvSpPr txBox="1">
          <a:spLocks noChangeArrowheads="1"/>
        </xdr:cNvSpPr>
      </xdr:nvSpPr>
      <xdr:spPr bwMode="auto">
        <a:xfrm>
          <a:off x="3952240" y="2989580"/>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8</xdr:row>
      <xdr:rowOff>8255</xdr:rowOff>
    </xdr:from>
    <xdr:to>
      <xdr:col>10</xdr:col>
      <xdr:colOff>313690</xdr:colOff>
      <xdr:row>8</xdr:row>
      <xdr:rowOff>8255</xdr:rowOff>
    </xdr:to>
    <xdr:sp macro="" textlink="">
      <xdr:nvSpPr>
        <xdr:cNvPr id="13" name="Text Box 31">
          <a:extLst>
            <a:ext uri="{FF2B5EF4-FFF2-40B4-BE49-F238E27FC236}">
              <a16:creationId xmlns:a16="http://schemas.microsoft.com/office/drawing/2014/main" id="{D08DA861-150C-4EE3-8F9C-97C771692081}"/>
            </a:ext>
          </a:extLst>
        </xdr:cNvPr>
        <xdr:cNvSpPr txBox="1">
          <a:spLocks noChangeArrowheads="1"/>
        </xdr:cNvSpPr>
      </xdr:nvSpPr>
      <xdr:spPr bwMode="auto">
        <a:xfrm>
          <a:off x="3952240" y="298958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8</xdr:row>
      <xdr:rowOff>8255</xdr:rowOff>
    </xdr:from>
    <xdr:to>
      <xdr:col>10</xdr:col>
      <xdr:colOff>380365</xdr:colOff>
      <xdr:row>8</xdr:row>
      <xdr:rowOff>8255</xdr:rowOff>
    </xdr:to>
    <xdr:sp macro="" textlink="">
      <xdr:nvSpPr>
        <xdr:cNvPr id="14" name="Text Box 30">
          <a:extLst>
            <a:ext uri="{FF2B5EF4-FFF2-40B4-BE49-F238E27FC236}">
              <a16:creationId xmlns:a16="http://schemas.microsoft.com/office/drawing/2014/main" id="{45F99C2D-F97B-451B-8668-A8E096586C27}"/>
            </a:ext>
          </a:extLst>
        </xdr:cNvPr>
        <xdr:cNvSpPr txBox="1">
          <a:spLocks noChangeArrowheads="1"/>
        </xdr:cNvSpPr>
      </xdr:nvSpPr>
      <xdr:spPr bwMode="auto">
        <a:xfrm>
          <a:off x="3952240" y="2989580"/>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8</xdr:row>
      <xdr:rowOff>8255</xdr:rowOff>
    </xdr:from>
    <xdr:to>
      <xdr:col>10</xdr:col>
      <xdr:colOff>380365</xdr:colOff>
      <xdr:row>8</xdr:row>
      <xdr:rowOff>8255</xdr:rowOff>
    </xdr:to>
    <xdr:sp macro="" textlink="">
      <xdr:nvSpPr>
        <xdr:cNvPr id="15" name="Text Box 29">
          <a:extLst>
            <a:ext uri="{FF2B5EF4-FFF2-40B4-BE49-F238E27FC236}">
              <a16:creationId xmlns:a16="http://schemas.microsoft.com/office/drawing/2014/main" id="{106FF0EC-3519-4777-80AE-C8608006C838}"/>
            </a:ext>
          </a:extLst>
        </xdr:cNvPr>
        <xdr:cNvSpPr txBox="1">
          <a:spLocks noChangeArrowheads="1"/>
        </xdr:cNvSpPr>
      </xdr:nvSpPr>
      <xdr:spPr bwMode="auto">
        <a:xfrm>
          <a:off x="3952240" y="2989580"/>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9525</xdr:colOff>
      <xdr:row>3</xdr:row>
      <xdr:rowOff>28575</xdr:rowOff>
    </xdr:from>
    <xdr:to>
      <xdr:col>0</xdr:col>
      <xdr:colOff>142875</xdr:colOff>
      <xdr:row>3</xdr:row>
      <xdr:rowOff>76200</xdr:rowOff>
    </xdr:to>
    <xdr:sp macro="" textlink="">
      <xdr:nvSpPr>
        <xdr:cNvPr id="16" name="Text Box 50">
          <a:extLst>
            <a:ext uri="{FF2B5EF4-FFF2-40B4-BE49-F238E27FC236}">
              <a16:creationId xmlns:a16="http://schemas.microsoft.com/office/drawing/2014/main" id="{90539FE1-A952-6D40-055F-34FBB12FA0A9}"/>
            </a:ext>
          </a:extLst>
        </xdr:cNvPr>
        <xdr:cNvSpPr txBox="1">
          <a:spLocks noChangeArrowheads="1"/>
        </xdr:cNvSpPr>
      </xdr:nvSpPr>
      <xdr:spPr bwMode="auto">
        <a:xfrm>
          <a:off x="1609090" y="1830070"/>
          <a:ext cx="1333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9525</xdr:colOff>
      <xdr:row>3</xdr:row>
      <xdr:rowOff>28575</xdr:rowOff>
    </xdr:from>
    <xdr:to>
      <xdr:col>0</xdr:col>
      <xdr:colOff>142875</xdr:colOff>
      <xdr:row>3</xdr:row>
      <xdr:rowOff>76200</xdr:rowOff>
    </xdr:to>
    <xdr:sp macro="" textlink="">
      <xdr:nvSpPr>
        <xdr:cNvPr id="17" name="Text Box 49">
          <a:extLst>
            <a:ext uri="{FF2B5EF4-FFF2-40B4-BE49-F238E27FC236}">
              <a16:creationId xmlns:a16="http://schemas.microsoft.com/office/drawing/2014/main" id="{AF9299D6-C7FA-B296-60B0-9E4DD868BCBA}"/>
            </a:ext>
          </a:extLst>
        </xdr:cNvPr>
        <xdr:cNvSpPr txBox="1">
          <a:spLocks noChangeArrowheads="1"/>
        </xdr:cNvSpPr>
      </xdr:nvSpPr>
      <xdr:spPr bwMode="auto">
        <a:xfrm>
          <a:off x="1609090" y="1830070"/>
          <a:ext cx="1333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9525</xdr:colOff>
      <xdr:row>3</xdr:row>
      <xdr:rowOff>28575</xdr:rowOff>
    </xdr:from>
    <xdr:to>
      <xdr:col>0</xdr:col>
      <xdr:colOff>142875</xdr:colOff>
      <xdr:row>3</xdr:row>
      <xdr:rowOff>76200</xdr:rowOff>
    </xdr:to>
    <xdr:sp macro="" textlink="">
      <xdr:nvSpPr>
        <xdr:cNvPr id="18" name="Text Box 48">
          <a:extLst>
            <a:ext uri="{FF2B5EF4-FFF2-40B4-BE49-F238E27FC236}">
              <a16:creationId xmlns:a16="http://schemas.microsoft.com/office/drawing/2014/main" id="{21497469-3347-9B8E-C539-C2C731831C1B}"/>
            </a:ext>
          </a:extLst>
        </xdr:cNvPr>
        <xdr:cNvSpPr txBox="1">
          <a:spLocks noChangeArrowheads="1"/>
        </xdr:cNvSpPr>
      </xdr:nvSpPr>
      <xdr:spPr bwMode="auto">
        <a:xfrm>
          <a:off x="1609090" y="1830070"/>
          <a:ext cx="1333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9525</xdr:colOff>
      <xdr:row>3</xdr:row>
      <xdr:rowOff>28575</xdr:rowOff>
    </xdr:from>
    <xdr:to>
      <xdr:col>0</xdr:col>
      <xdr:colOff>142875</xdr:colOff>
      <xdr:row>3</xdr:row>
      <xdr:rowOff>76200</xdr:rowOff>
    </xdr:to>
    <xdr:sp macro="" textlink="">
      <xdr:nvSpPr>
        <xdr:cNvPr id="19" name="Text Box 47">
          <a:extLst>
            <a:ext uri="{FF2B5EF4-FFF2-40B4-BE49-F238E27FC236}">
              <a16:creationId xmlns:a16="http://schemas.microsoft.com/office/drawing/2014/main" id="{19A9EA54-F24F-D49C-2800-B6C07862649F}"/>
            </a:ext>
          </a:extLst>
        </xdr:cNvPr>
        <xdr:cNvSpPr txBox="1">
          <a:spLocks noChangeArrowheads="1"/>
        </xdr:cNvSpPr>
      </xdr:nvSpPr>
      <xdr:spPr bwMode="auto">
        <a:xfrm>
          <a:off x="1609090" y="1830070"/>
          <a:ext cx="1333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9525</xdr:colOff>
      <xdr:row>3</xdr:row>
      <xdr:rowOff>28575</xdr:rowOff>
    </xdr:from>
    <xdr:to>
      <xdr:col>0</xdr:col>
      <xdr:colOff>142875</xdr:colOff>
      <xdr:row>3</xdr:row>
      <xdr:rowOff>76200</xdr:rowOff>
    </xdr:to>
    <xdr:sp macro="" textlink="">
      <xdr:nvSpPr>
        <xdr:cNvPr id="20" name="Text Box 46">
          <a:extLst>
            <a:ext uri="{FF2B5EF4-FFF2-40B4-BE49-F238E27FC236}">
              <a16:creationId xmlns:a16="http://schemas.microsoft.com/office/drawing/2014/main" id="{E5E52D7D-1347-5F47-E30E-7B750972DF25}"/>
            </a:ext>
          </a:extLst>
        </xdr:cNvPr>
        <xdr:cNvSpPr txBox="1">
          <a:spLocks noChangeArrowheads="1"/>
        </xdr:cNvSpPr>
      </xdr:nvSpPr>
      <xdr:spPr bwMode="auto">
        <a:xfrm>
          <a:off x="1609090" y="1830070"/>
          <a:ext cx="1333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9525</xdr:colOff>
      <xdr:row>3</xdr:row>
      <xdr:rowOff>28575</xdr:rowOff>
    </xdr:from>
    <xdr:to>
      <xdr:col>0</xdr:col>
      <xdr:colOff>142875</xdr:colOff>
      <xdr:row>3</xdr:row>
      <xdr:rowOff>76200</xdr:rowOff>
    </xdr:to>
    <xdr:sp macro="" textlink="">
      <xdr:nvSpPr>
        <xdr:cNvPr id="21" name="Text Box 45">
          <a:extLst>
            <a:ext uri="{FF2B5EF4-FFF2-40B4-BE49-F238E27FC236}">
              <a16:creationId xmlns:a16="http://schemas.microsoft.com/office/drawing/2014/main" id="{2ABE6BA6-7067-B4B6-790C-EB538CCA7A89}"/>
            </a:ext>
          </a:extLst>
        </xdr:cNvPr>
        <xdr:cNvSpPr txBox="1">
          <a:spLocks noChangeArrowheads="1"/>
        </xdr:cNvSpPr>
      </xdr:nvSpPr>
      <xdr:spPr bwMode="auto">
        <a:xfrm>
          <a:off x="1609090" y="1830070"/>
          <a:ext cx="1333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9525</xdr:colOff>
      <xdr:row>3</xdr:row>
      <xdr:rowOff>28575</xdr:rowOff>
    </xdr:from>
    <xdr:to>
      <xdr:col>0</xdr:col>
      <xdr:colOff>142875</xdr:colOff>
      <xdr:row>3</xdr:row>
      <xdr:rowOff>76200</xdr:rowOff>
    </xdr:to>
    <xdr:sp macro="" textlink="">
      <xdr:nvSpPr>
        <xdr:cNvPr id="22" name="Text Box 44">
          <a:extLst>
            <a:ext uri="{FF2B5EF4-FFF2-40B4-BE49-F238E27FC236}">
              <a16:creationId xmlns:a16="http://schemas.microsoft.com/office/drawing/2014/main" id="{EC97DDAD-0AA1-8C19-5624-043092962D38}"/>
            </a:ext>
          </a:extLst>
        </xdr:cNvPr>
        <xdr:cNvSpPr txBox="1">
          <a:spLocks noChangeArrowheads="1"/>
        </xdr:cNvSpPr>
      </xdr:nvSpPr>
      <xdr:spPr bwMode="auto">
        <a:xfrm>
          <a:off x="1609090" y="1830070"/>
          <a:ext cx="1333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9525</xdr:colOff>
      <xdr:row>3</xdr:row>
      <xdr:rowOff>28575</xdr:rowOff>
    </xdr:from>
    <xdr:to>
      <xdr:col>0</xdr:col>
      <xdr:colOff>142875</xdr:colOff>
      <xdr:row>3</xdr:row>
      <xdr:rowOff>76200</xdr:rowOff>
    </xdr:to>
    <xdr:sp macro="" textlink="">
      <xdr:nvSpPr>
        <xdr:cNvPr id="23" name="Text Box 43">
          <a:extLst>
            <a:ext uri="{FF2B5EF4-FFF2-40B4-BE49-F238E27FC236}">
              <a16:creationId xmlns:a16="http://schemas.microsoft.com/office/drawing/2014/main" id="{A8A8E7DC-EA7A-43B4-9624-E5687810FCF8}"/>
            </a:ext>
          </a:extLst>
        </xdr:cNvPr>
        <xdr:cNvSpPr txBox="1">
          <a:spLocks noChangeArrowheads="1"/>
        </xdr:cNvSpPr>
      </xdr:nvSpPr>
      <xdr:spPr bwMode="auto">
        <a:xfrm>
          <a:off x="1609090" y="1830070"/>
          <a:ext cx="1333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27</xdr:row>
      <xdr:rowOff>948690</xdr:rowOff>
    </xdr:from>
    <xdr:to>
      <xdr:col>10</xdr:col>
      <xdr:colOff>313690</xdr:colOff>
      <xdr:row>27</xdr:row>
      <xdr:rowOff>948690</xdr:rowOff>
    </xdr:to>
    <xdr:sp macro="" textlink="">
      <xdr:nvSpPr>
        <xdr:cNvPr id="24" name="Text Box 28">
          <a:extLst>
            <a:ext uri="{FF2B5EF4-FFF2-40B4-BE49-F238E27FC236}">
              <a16:creationId xmlns:a16="http://schemas.microsoft.com/office/drawing/2014/main" id="{401F8F57-6308-4D0E-8503-997A202505F0}"/>
            </a:ext>
          </a:extLst>
        </xdr:cNvPr>
        <xdr:cNvSpPr txBox="1">
          <a:spLocks noChangeArrowheads="1"/>
        </xdr:cNvSpPr>
      </xdr:nvSpPr>
      <xdr:spPr bwMode="auto">
        <a:xfrm>
          <a:off x="3952240" y="730186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27</xdr:row>
      <xdr:rowOff>948690</xdr:rowOff>
    </xdr:from>
    <xdr:to>
      <xdr:col>10</xdr:col>
      <xdr:colOff>313690</xdr:colOff>
      <xdr:row>27</xdr:row>
      <xdr:rowOff>948690</xdr:rowOff>
    </xdr:to>
    <xdr:sp macro="" textlink="">
      <xdr:nvSpPr>
        <xdr:cNvPr id="25" name="Text Box 27">
          <a:extLst>
            <a:ext uri="{FF2B5EF4-FFF2-40B4-BE49-F238E27FC236}">
              <a16:creationId xmlns:a16="http://schemas.microsoft.com/office/drawing/2014/main" id="{3B117DFC-0A65-440E-AC57-8CB1A125111B}"/>
            </a:ext>
          </a:extLst>
        </xdr:cNvPr>
        <xdr:cNvSpPr txBox="1">
          <a:spLocks noChangeArrowheads="1"/>
        </xdr:cNvSpPr>
      </xdr:nvSpPr>
      <xdr:spPr bwMode="auto">
        <a:xfrm>
          <a:off x="3952240" y="730186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27</xdr:row>
      <xdr:rowOff>948690</xdr:rowOff>
    </xdr:from>
    <xdr:to>
      <xdr:col>10</xdr:col>
      <xdr:colOff>313690</xdr:colOff>
      <xdr:row>27</xdr:row>
      <xdr:rowOff>948690</xdr:rowOff>
    </xdr:to>
    <xdr:sp macro="" textlink="">
      <xdr:nvSpPr>
        <xdr:cNvPr id="26" name="Text Box 26">
          <a:extLst>
            <a:ext uri="{FF2B5EF4-FFF2-40B4-BE49-F238E27FC236}">
              <a16:creationId xmlns:a16="http://schemas.microsoft.com/office/drawing/2014/main" id="{3241EC6E-EBBD-4D4D-953C-795E3853EF8A}"/>
            </a:ext>
          </a:extLst>
        </xdr:cNvPr>
        <xdr:cNvSpPr txBox="1">
          <a:spLocks noChangeArrowheads="1"/>
        </xdr:cNvSpPr>
      </xdr:nvSpPr>
      <xdr:spPr bwMode="auto">
        <a:xfrm>
          <a:off x="3952240" y="730186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27</xdr:row>
      <xdr:rowOff>948690</xdr:rowOff>
    </xdr:from>
    <xdr:to>
      <xdr:col>10</xdr:col>
      <xdr:colOff>380365</xdr:colOff>
      <xdr:row>27</xdr:row>
      <xdr:rowOff>948690</xdr:rowOff>
    </xdr:to>
    <xdr:sp macro="" textlink="">
      <xdr:nvSpPr>
        <xdr:cNvPr id="27" name="Text Box 25">
          <a:extLst>
            <a:ext uri="{FF2B5EF4-FFF2-40B4-BE49-F238E27FC236}">
              <a16:creationId xmlns:a16="http://schemas.microsoft.com/office/drawing/2014/main" id="{8793D370-61B4-43DC-9D87-8E87DC1F1490}"/>
            </a:ext>
          </a:extLst>
        </xdr:cNvPr>
        <xdr:cNvSpPr txBox="1">
          <a:spLocks noChangeArrowheads="1"/>
        </xdr:cNvSpPr>
      </xdr:nvSpPr>
      <xdr:spPr bwMode="auto">
        <a:xfrm>
          <a:off x="3952240" y="7301865"/>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27</xdr:row>
      <xdr:rowOff>948690</xdr:rowOff>
    </xdr:from>
    <xdr:to>
      <xdr:col>10</xdr:col>
      <xdr:colOff>313690</xdr:colOff>
      <xdr:row>27</xdr:row>
      <xdr:rowOff>948690</xdr:rowOff>
    </xdr:to>
    <xdr:sp macro="" textlink="">
      <xdr:nvSpPr>
        <xdr:cNvPr id="28" name="Text Box 24">
          <a:extLst>
            <a:ext uri="{FF2B5EF4-FFF2-40B4-BE49-F238E27FC236}">
              <a16:creationId xmlns:a16="http://schemas.microsoft.com/office/drawing/2014/main" id="{45FD1D58-3810-4FBC-BDD1-F437C7DD02A5}"/>
            </a:ext>
          </a:extLst>
        </xdr:cNvPr>
        <xdr:cNvSpPr txBox="1">
          <a:spLocks noChangeArrowheads="1"/>
        </xdr:cNvSpPr>
      </xdr:nvSpPr>
      <xdr:spPr bwMode="auto">
        <a:xfrm>
          <a:off x="3952240" y="730186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27</xdr:row>
      <xdr:rowOff>948690</xdr:rowOff>
    </xdr:from>
    <xdr:to>
      <xdr:col>10</xdr:col>
      <xdr:colOff>380365</xdr:colOff>
      <xdr:row>27</xdr:row>
      <xdr:rowOff>948690</xdr:rowOff>
    </xdr:to>
    <xdr:sp macro="" textlink="">
      <xdr:nvSpPr>
        <xdr:cNvPr id="29" name="Text Box 23">
          <a:extLst>
            <a:ext uri="{FF2B5EF4-FFF2-40B4-BE49-F238E27FC236}">
              <a16:creationId xmlns:a16="http://schemas.microsoft.com/office/drawing/2014/main" id="{07BEEEDD-539A-4CF0-BEF9-D32497E8D4AB}"/>
            </a:ext>
          </a:extLst>
        </xdr:cNvPr>
        <xdr:cNvSpPr txBox="1">
          <a:spLocks noChangeArrowheads="1"/>
        </xdr:cNvSpPr>
      </xdr:nvSpPr>
      <xdr:spPr bwMode="auto">
        <a:xfrm>
          <a:off x="3952240" y="7301865"/>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27</xdr:row>
      <xdr:rowOff>948690</xdr:rowOff>
    </xdr:from>
    <xdr:to>
      <xdr:col>10</xdr:col>
      <xdr:colOff>380365</xdr:colOff>
      <xdr:row>27</xdr:row>
      <xdr:rowOff>948690</xdr:rowOff>
    </xdr:to>
    <xdr:sp macro="" textlink="">
      <xdr:nvSpPr>
        <xdr:cNvPr id="30" name="Text Box 22">
          <a:extLst>
            <a:ext uri="{FF2B5EF4-FFF2-40B4-BE49-F238E27FC236}">
              <a16:creationId xmlns:a16="http://schemas.microsoft.com/office/drawing/2014/main" id="{BD6B84D1-9E61-486B-A83D-D108F16E83C4}"/>
            </a:ext>
          </a:extLst>
        </xdr:cNvPr>
        <xdr:cNvSpPr txBox="1">
          <a:spLocks noChangeArrowheads="1"/>
        </xdr:cNvSpPr>
      </xdr:nvSpPr>
      <xdr:spPr bwMode="auto">
        <a:xfrm>
          <a:off x="3952240" y="7301865"/>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27</xdr:row>
      <xdr:rowOff>948690</xdr:rowOff>
    </xdr:from>
    <xdr:to>
      <xdr:col>10</xdr:col>
      <xdr:colOff>313690</xdr:colOff>
      <xdr:row>27</xdr:row>
      <xdr:rowOff>948690</xdr:rowOff>
    </xdr:to>
    <xdr:sp macro="" textlink="">
      <xdr:nvSpPr>
        <xdr:cNvPr id="31" name="Text Box 21">
          <a:extLst>
            <a:ext uri="{FF2B5EF4-FFF2-40B4-BE49-F238E27FC236}">
              <a16:creationId xmlns:a16="http://schemas.microsoft.com/office/drawing/2014/main" id="{C69615D1-3452-450F-9C14-54D2AFCCEE9A}"/>
            </a:ext>
          </a:extLst>
        </xdr:cNvPr>
        <xdr:cNvSpPr txBox="1">
          <a:spLocks noChangeArrowheads="1"/>
        </xdr:cNvSpPr>
      </xdr:nvSpPr>
      <xdr:spPr bwMode="auto">
        <a:xfrm>
          <a:off x="3952240" y="730186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27</xdr:row>
      <xdr:rowOff>948690</xdr:rowOff>
    </xdr:from>
    <xdr:to>
      <xdr:col>10</xdr:col>
      <xdr:colOff>313690</xdr:colOff>
      <xdr:row>27</xdr:row>
      <xdr:rowOff>948690</xdr:rowOff>
    </xdr:to>
    <xdr:sp macro="" textlink="">
      <xdr:nvSpPr>
        <xdr:cNvPr id="32" name="Text Box 20">
          <a:extLst>
            <a:ext uri="{FF2B5EF4-FFF2-40B4-BE49-F238E27FC236}">
              <a16:creationId xmlns:a16="http://schemas.microsoft.com/office/drawing/2014/main" id="{E3D58197-DD24-4C56-8234-545FD32F5CD2}"/>
            </a:ext>
          </a:extLst>
        </xdr:cNvPr>
        <xdr:cNvSpPr txBox="1">
          <a:spLocks noChangeArrowheads="1"/>
        </xdr:cNvSpPr>
      </xdr:nvSpPr>
      <xdr:spPr bwMode="auto">
        <a:xfrm>
          <a:off x="3952240" y="730186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27</xdr:row>
      <xdr:rowOff>948690</xdr:rowOff>
    </xdr:from>
    <xdr:to>
      <xdr:col>10</xdr:col>
      <xdr:colOff>313690</xdr:colOff>
      <xdr:row>27</xdr:row>
      <xdr:rowOff>948690</xdr:rowOff>
    </xdr:to>
    <xdr:sp macro="" textlink="">
      <xdr:nvSpPr>
        <xdr:cNvPr id="33" name="Text Box 19">
          <a:extLst>
            <a:ext uri="{FF2B5EF4-FFF2-40B4-BE49-F238E27FC236}">
              <a16:creationId xmlns:a16="http://schemas.microsoft.com/office/drawing/2014/main" id="{038B959F-EAC7-452A-A4DC-CBA3EE16FC66}"/>
            </a:ext>
          </a:extLst>
        </xdr:cNvPr>
        <xdr:cNvSpPr txBox="1">
          <a:spLocks noChangeArrowheads="1"/>
        </xdr:cNvSpPr>
      </xdr:nvSpPr>
      <xdr:spPr bwMode="auto">
        <a:xfrm>
          <a:off x="3952240" y="730186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27</xdr:row>
      <xdr:rowOff>948690</xdr:rowOff>
    </xdr:from>
    <xdr:to>
      <xdr:col>10</xdr:col>
      <xdr:colOff>380365</xdr:colOff>
      <xdr:row>27</xdr:row>
      <xdr:rowOff>948690</xdr:rowOff>
    </xdr:to>
    <xdr:sp macro="" textlink="">
      <xdr:nvSpPr>
        <xdr:cNvPr id="34" name="Text Box 18">
          <a:extLst>
            <a:ext uri="{FF2B5EF4-FFF2-40B4-BE49-F238E27FC236}">
              <a16:creationId xmlns:a16="http://schemas.microsoft.com/office/drawing/2014/main" id="{3DF629C4-E19F-4740-917B-D5A46C8FE6CD}"/>
            </a:ext>
          </a:extLst>
        </xdr:cNvPr>
        <xdr:cNvSpPr txBox="1">
          <a:spLocks noChangeArrowheads="1"/>
        </xdr:cNvSpPr>
      </xdr:nvSpPr>
      <xdr:spPr bwMode="auto">
        <a:xfrm>
          <a:off x="3952240" y="7301865"/>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27</xdr:row>
      <xdr:rowOff>948690</xdr:rowOff>
    </xdr:from>
    <xdr:to>
      <xdr:col>10</xdr:col>
      <xdr:colOff>313690</xdr:colOff>
      <xdr:row>27</xdr:row>
      <xdr:rowOff>948690</xdr:rowOff>
    </xdr:to>
    <xdr:sp macro="" textlink="">
      <xdr:nvSpPr>
        <xdr:cNvPr id="35" name="Text Box 17">
          <a:extLst>
            <a:ext uri="{FF2B5EF4-FFF2-40B4-BE49-F238E27FC236}">
              <a16:creationId xmlns:a16="http://schemas.microsoft.com/office/drawing/2014/main" id="{D657F705-AFB8-4FEC-B471-3C6A2B459AF9}"/>
            </a:ext>
          </a:extLst>
        </xdr:cNvPr>
        <xdr:cNvSpPr txBox="1">
          <a:spLocks noChangeArrowheads="1"/>
        </xdr:cNvSpPr>
      </xdr:nvSpPr>
      <xdr:spPr bwMode="auto">
        <a:xfrm>
          <a:off x="3952240" y="730186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27</xdr:row>
      <xdr:rowOff>948690</xdr:rowOff>
    </xdr:from>
    <xdr:to>
      <xdr:col>10</xdr:col>
      <xdr:colOff>380365</xdr:colOff>
      <xdr:row>27</xdr:row>
      <xdr:rowOff>948690</xdr:rowOff>
    </xdr:to>
    <xdr:sp macro="" textlink="">
      <xdr:nvSpPr>
        <xdr:cNvPr id="36" name="Text Box 16">
          <a:extLst>
            <a:ext uri="{FF2B5EF4-FFF2-40B4-BE49-F238E27FC236}">
              <a16:creationId xmlns:a16="http://schemas.microsoft.com/office/drawing/2014/main" id="{2503817A-DDA1-4B11-AFCA-85E826AE9AA5}"/>
            </a:ext>
          </a:extLst>
        </xdr:cNvPr>
        <xdr:cNvSpPr txBox="1">
          <a:spLocks noChangeArrowheads="1"/>
        </xdr:cNvSpPr>
      </xdr:nvSpPr>
      <xdr:spPr bwMode="auto">
        <a:xfrm>
          <a:off x="3952240" y="7301865"/>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13</xdr:col>
      <xdr:colOff>151130</xdr:colOff>
      <xdr:row>28</xdr:row>
      <xdr:rowOff>1271905</xdr:rowOff>
    </xdr:from>
    <xdr:to>
      <xdr:col>13</xdr:col>
      <xdr:colOff>322580</xdr:colOff>
      <xdr:row>28</xdr:row>
      <xdr:rowOff>1271905</xdr:rowOff>
    </xdr:to>
    <xdr:sp macro="" textlink="">
      <xdr:nvSpPr>
        <xdr:cNvPr id="37" name="Text Box 15">
          <a:extLst>
            <a:ext uri="{FF2B5EF4-FFF2-40B4-BE49-F238E27FC236}">
              <a16:creationId xmlns:a16="http://schemas.microsoft.com/office/drawing/2014/main" id="{E598A172-4FD2-4B30-802A-B8C1CB36844B}"/>
            </a:ext>
          </a:extLst>
        </xdr:cNvPr>
        <xdr:cNvSpPr txBox="1">
          <a:spLocks noChangeArrowheads="1"/>
        </xdr:cNvSpPr>
      </xdr:nvSpPr>
      <xdr:spPr bwMode="auto">
        <a:xfrm>
          <a:off x="7132955" y="7386955"/>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39</xdr:row>
      <xdr:rowOff>982980</xdr:rowOff>
    </xdr:from>
    <xdr:to>
      <xdr:col>10</xdr:col>
      <xdr:colOff>313690</xdr:colOff>
      <xdr:row>39</xdr:row>
      <xdr:rowOff>982980</xdr:rowOff>
    </xdr:to>
    <xdr:sp macro="" textlink="">
      <xdr:nvSpPr>
        <xdr:cNvPr id="38" name="Text Box 14">
          <a:extLst>
            <a:ext uri="{FF2B5EF4-FFF2-40B4-BE49-F238E27FC236}">
              <a16:creationId xmlns:a16="http://schemas.microsoft.com/office/drawing/2014/main" id="{B9AAE286-B4B9-427B-9800-23C5BF14E565}"/>
            </a:ext>
          </a:extLst>
        </xdr:cNvPr>
        <xdr:cNvSpPr txBox="1">
          <a:spLocks noChangeArrowheads="1"/>
        </xdr:cNvSpPr>
      </xdr:nvSpPr>
      <xdr:spPr bwMode="auto">
        <a:xfrm>
          <a:off x="3952240" y="266890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39</xdr:row>
      <xdr:rowOff>982980</xdr:rowOff>
    </xdr:from>
    <xdr:to>
      <xdr:col>10</xdr:col>
      <xdr:colOff>313690</xdr:colOff>
      <xdr:row>39</xdr:row>
      <xdr:rowOff>982980</xdr:rowOff>
    </xdr:to>
    <xdr:sp macro="" textlink="">
      <xdr:nvSpPr>
        <xdr:cNvPr id="39" name="Text Box 13">
          <a:extLst>
            <a:ext uri="{FF2B5EF4-FFF2-40B4-BE49-F238E27FC236}">
              <a16:creationId xmlns:a16="http://schemas.microsoft.com/office/drawing/2014/main" id="{1A01B072-9851-4B8D-B4E5-CE0180E3DFF2}"/>
            </a:ext>
          </a:extLst>
        </xdr:cNvPr>
        <xdr:cNvSpPr txBox="1">
          <a:spLocks noChangeArrowheads="1"/>
        </xdr:cNvSpPr>
      </xdr:nvSpPr>
      <xdr:spPr bwMode="auto">
        <a:xfrm>
          <a:off x="3952240" y="266890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39</xdr:row>
      <xdr:rowOff>982980</xdr:rowOff>
    </xdr:from>
    <xdr:to>
      <xdr:col>10</xdr:col>
      <xdr:colOff>313690</xdr:colOff>
      <xdr:row>39</xdr:row>
      <xdr:rowOff>982980</xdr:rowOff>
    </xdr:to>
    <xdr:sp macro="" textlink="">
      <xdr:nvSpPr>
        <xdr:cNvPr id="40" name="Text Box 12">
          <a:extLst>
            <a:ext uri="{FF2B5EF4-FFF2-40B4-BE49-F238E27FC236}">
              <a16:creationId xmlns:a16="http://schemas.microsoft.com/office/drawing/2014/main" id="{71B69900-6D91-4DEF-BA56-5BDC756E9A03}"/>
            </a:ext>
          </a:extLst>
        </xdr:cNvPr>
        <xdr:cNvSpPr txBox="1">
          <a:spLocks noChangeArrowheads="1"/>
        </xdr:cNvSpPr>
      </xdr:nvSpPr>
      <xdr:spPr bwMode="auto">
        <a:xfrm>
          <a:off x="3952240" y="266890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39</xdr:row>
      <xdr:rowOff>982980</xdr:rowOff>
    </xdr:from>
    <xdr:to>
      <xdr:col>10</xdr:col>
      <xdr:colOff>380365</xdr:colOff>
      <xdr:row>39</xdr:row>
      <xdr:rowOff>982980</xdr:rowOff>
    </xdr:to>
    <xdr:sp macro="" textlink="">
      <xdr:nvSpPr>
        <xdr:cNvPr id="41" name="Text Box 11">
          <a:extLst>
            <a:ext uri="{FF2B5EF4-FFF2-40B4-BE49-F238E27FC236}">
              <a16:creationId xmlns:a16="http://schemas.microsoft.com/office/drawing/2014/main" id="{51CCE24C-522C-4E56-91E2-CD1F26706350}"/>
            </a:ext>
          </a:extLst>
        </xdr:cNvPr>
        <xdr:cNvSpPr txBox="1">
          <a:spLocks noChangeArrowheads="1"/>
        </xdr:cNvSpPr>
      </xdr:nvSpPr>
      <xdr:spPr bwMode="auto">
        <a:xfrm>
          <a:off x="3952240" y="2668905"/>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39</xdr:row>
      <xdr:rowOff>982980</xdr:rowOff>
    </xdr:from>
    <xdr:to>
      <xdr:col>10</xdr:col>
      <xdr:colOff>313690</xdr:colOff>
      <xdr:row>39</xdr:row>
      <xdr:rowOff>982980</xdr:rowOff>
    </xdr:to>
    <xdr:sp macro="" textlink="">
      <xdr:nvSpPr>
        <xdr:cNvPr id="42" name="Text Box 10">
          <a:extLst>
            <a:ext uri="{FF2B5EF4-FFF2-40B4-BE49-F238E27FC236}">
              <a16:creationId xmlns:a16="http://schemas.microsoft.com/office/drawing/2014/main" id="{014B053C-D25F-4A57-A03A-16A2BD053B20}"/>
            </a:ext>
          </a:extLst>
        </xdr:cNvPr>
        <xdr:cNvSpPr txBox="1">
          <a:spLocks noChangeArrowheads="1"/>
        </xdr:cNvSpPr>
      </xdr:nvSpPr>
      <xdr:spPr bwMode="auto">
        <a:xfrm>
          <a:off x="3952240" y="266890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39</xdr:row>
      <xdr:rowOff>982980</xdr:rowOff>
    </xdr:from>
    <xdr:to>
      <xdr:col>10</xdr:col>
      <xdr:colOff>380365</xdr:colOff>
      <xdr:row>39</xdr:row>
      <xdr:rowOff>982980</xdr:rowOff>
    </xdr:to>
    <xdr:sp macro="" textlink="">
      <xdr:nvSpPr>
        <xdr:cNvPr id="43" name="Text Box 9">
          <a:extLst>
            <a:ext uri="{FF2B5EF4-FFF2-40B4-BE49-F238E27FC236}">
              <a16:creationId xmlns:a16="http://schemas.microsoft.com/office/drawing/2014/main" id="{2047CD3F-EAC5-4B9F-B3AE-B3A1335B1A77}"/>
            </a:ext>
          </a:extLst>
        </xdr:cNvPr>
        <xdr:cNvSpPr txBox="1">
          <a:spLocks noChangeArrowheads="1"/>
        </xdr:cNvSpPr>
      </xdr:nvSpPr>
      <xdr:spPr bwMode="auto">
        <a:xfrm>
          <a:off x="3952240" y="2668905"/>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39</xdr:row>
      <xdr:rowOff>982980</xdr:rowOff>
    </xdr:from>
    <xdr:to>
      <xdr:col>10</xdr:col>
      <xdr:colOff>380365</xdr:colOff>
      <xdr:row>39</xdr:row>
      <xdr:rowOff>982980</xdr:rowOff>
    </xdr:to>
    <xdr:sp macro="" textlink="">
      <xdr:nvSpPr>
        <xdr:cNvPr id="44" name="Text Box 8">
          <a:extLst>
            <a:ext uri="{FF2B5EF4-FFF2-40B4-BE49-F238E27FC236}">
              <a16:creationId xmlns:a16="http://schemas.microsoft.com/office/drawing/2014/main" id="{90A64BA0-3267-43D2-8E92-4AD17D46EE2B}"/>
            </a:ext>
          </a:extLst>
        </xdr:cNvPr>
        <xdr:cNvSpPr txBox="1">
          <a:spLocks noChangeArrowheads="1"/>
        </xdr:cNvSpPr>
      </xdr:nvSpPr>
      <xdr:spPr bwMode="auto">
        <a:xfrm>
          <a:off x="3952240" y="2668905"/>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39</xdr:row>
      <xdr:rowOff>982980</xdr:rowOff>
    </xdr:from>
    <xdr:to>
      <xdr:col>10</xdr:col>
      <xdr:colOff>313690</xdr:colOff>
      <xdr:row>39</xdr:row>
      <xdr:rowOff>982980</xdr:rowOff>
    </xdr:to>
    <xdr:sp macro="" textlink="">
      <xdr:nvSpPr>
        <xdr:cNvPr id="45" name="Text Box 7">
          <a:extLst>
            <a:ext uri="{FF2B5EF4-FFF2-40B4-BE49-F238E27FC236}">
              <a16:creationId xmlns:a16="http://schemas.microsoft.com/office/drawing/2014/main" id="{3EE7B511-5D48-43D3-AD4C-A28EDE706BD5}"/>
            </a:ext>
          </a:extLst>
        </xdr:cNvPr>
        <xdr:cNvSpPr txBox="1">
          <a:spLocks noChangeArrowheads="1"/>
        </xdr:cNvSpPr>
      </xdr:nvSpPr>
      <xdr:spPr bwMode="auto">
        <a:xfrm>
          <a:off x="3952240" y="266890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39</xdr:row>
      <xdr:rowOff>982980</xdr:rowOff>
    </xdr:from>
    <xdr:to>
      <xdr:col>10</xdr:col>
      <xdr:colOff>313690</xdr:colOff>
      <xdr:row>39</xdr:row>
      <xdr:rowOff>982980</xdr:rowOff>
    </xdr:to>
    <xdr:sp macro="" textlink="">
      <xdr:nvSpPr>
        <xdr:cNvPr id="46" name="Text Box 6">
          <a:extLst>
            <a:ext uri="{FF2B5EF4-FFF2-40B4-BE49-F238E27FC236}">
              <a16:creationId xmlns:a16="http://schemas.microsoft.com/office/drawing/2014/main" id="{A5E76695-1628-4478-BA00-805578A80963}"/>
            </a:ext>
          </a:extLst>
        </xdr:cNvPr>
        <xdr:cNvSpPr txBox="1">
          <a:spLocks noChangeArrowheads="1"/>
        </xdr:cNvSpPr>
      </xdr:nvSpPr>
      <xdr:spPr bwMode="auto">
        <a:xfrm>
          <a:off x="3952240" y="266890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39</xdr:row>
      <xdr:rowOff>982980</xdr:rowOff>
    </xdr:from>
    <xdr:to>
      <xdr:col>10</xdr:col>
      <xdr:colOff>313690</xdr:colOff>
      <xdr:row>39</xdr:row>
      <xdr:rowOff>982980</xdr:rowOff>
    </xdr:to>
    <xdr:sp macro="" textlink="">
      <xdr:nvSpPr>
        <xdr:cNvPr id="47" name="Text Box 5">
          <a:extLst>
            <a:ext uri="{FF2B5EF4-FFF2-40B4-BE49-F238E27FC236}">
              <a16:creationId xmlns:a16="http://schemas.microsoft.com/office/drawing/2014/main" id="{56E25868-9625-456A-9F35-35AB5B48A82C}"/>
            </a:ext>
          </a:extLst>
        </xdr:cNvPr>
        <xdr:cNvSpPr txBox="1">
          <a:spLocks noChangeArrowheads="1"/>
        </xdr:cNvSpPr>
      </xdr:nvSpPr>
      <xdr:spPr bwMode="auto">
        <a:xfrm>
          <a:off x="3952240" y="266890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39</xdr:row>
      <xdr:rowOff>982980</xdr:rowOff>
    </xdr:from>
    <xdr:to>
      <xdr:col>10</xdr:col>
      <xdr:colOff>380365</xdr:colOff>
      <xdr:row>39</xdr:row>
      <xdr:rowOff>982980</xdr:rowOff>
    </xdr:to>
    <xdr:sp macro="" textlink="">
      <xdr:nvSpPr>
        <xdr:cNvPr id="48" name="Text Box 4">
          <a:extLst>
            <a:ext uri="{FF2B5EF4-FFF2-40B4-BE49-F238E27FC236}">
              <a16:creationId xmlns:a16="http://schemas.microsoft.com/office/drawing/2014/main" id="{70F3E607-033A-4061-B10E-713ACFEC2D48}"/>
            </a:ext>
          </a:extLst>
        </xdr:cNvPr>
        <xdr:cNvSpPr txBox="1">
          <a:spLocks noChangeArrowheads="1"/>
        </xdr:cNvSpPr>
      </xdr:nvSpPr>
      <xdr:spPr bwMode="auto">
        <a:xfrm>
          <a:off x="3952240" y="2668905"/>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39</xdr:row>
      <xdr:rowOff>982980</xdr:rowOff>
    </xdr:from>
    <xdr:to>
      <xdr:col>10</xdr:col>
      <xdr:colOff>313690</xdr:colOff>
      <xdr:row>39</xdr:row>
      <xdr:rowOff>982980</xdr:rowOff>
    </xdr:to>
    <xdr:sp macro="" textlink="">
      <xdr:nvSpPr>
        <xdr:cNvPr id="49" name="Text Box 3">
          <a:extLst>
            <a:ext uri="{FF2B5EF4-FFF2-40B4-BE49-F238E27FC236}">
              <a16:creationId xmlns:a16="http://schemas.microsoft.com/office/drawing/2014/main" id="{1FF8831F-55AA-422A-84C4-36B480E47094}"/>
            </a:ext>
          </a:extLst>
        </xdr:cNvPr>
        <xdr:cNvSpPr txBox="1">
          <a:spLocks noChangeArrowheads="1"/>
        </xdr:cNvSpPr>
      </xdr:nvSpPr>
      <xdr:spPr bwMode="auto">
        <a:xfrm>
          <a:off x="3952240" y="266890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39</xdr:row>
      <xdr:rowOff>982980</xdr:rowOff>
    </xdr:from>
    <xdr:to>
      <xdr:col>10</xdr:col>
      <xdr:colOff>380365</xdr:colOff>
      <xdr:row>39</xdr:row>
      <xdr:rowOff>982980</xdr:rowOff>
    </xdr:to>
    <xdr:sp macro="" textlink="">
      <xdr:nvSpPr>
        <xdr:cNvPr id="50" name="Text Box 2">
          <a:extLst>
            <a:ext uri="{FF2B5EF4-FFF2-40B4-BE49-F238E27FC236}">
              <a16:creationId xmlns:a16="http://schemas.microsoft.com/office/drawing/2014/main" id="{340EE108-BBB3-4CD3-8E3F-186282F87996}"/>
            </a:ext>
          </a:extLst>
        </xdr:cNvPr>
        <xdr:cNvSpPr txBox="1">
          <a:spLocks noChangeArrowheads="1"/>
        </xdr:cNvSpPr>
      </xdr:nvSpPr>
      <xdr:spPr bwMode="auto">
        <a:xfrm>
          <a:off x="3952240" y="2668905"/>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208915</xdr:colOff>
      <xdr:row>39</xdr:row>
      <xdr:rowOff>982980</xdr:rowOff>
    </xdr:from>
    <xdr:to>
      <xdr:col>10</xdr:col>
      <xdr:colOff>380365</xdr:colOff>
      <xdr:row>39</xdr:row>
      <xdr:rowOff>982980</xdr:rowOff>
    </xdr:to>
    <xdr:sp macro="" textlink="">
      <xdr:nvSpPr>
        <xdr:cNvPr id="51" name="Text Box 1">
          <a:extLst>
            <a:ext uri="{FF2B5EF4-FFF2-40B4-BE49-F238E27FC236}">
              <a16:creationId xmlns:a16="http://schemas.microsoft.com/office/drawing/2014/main" id="{BDBC8646-70DF-415F-A447-BEF3521F6B8D}"/>
            </a:ext>
          </a:extLst>
        </xdr:cNvPr>
        <xdr:cNvSpPr txBox="1">
          <a:spLocks noChangeArrowheads="1"/>
        </xdr:cNvSpPr>
      </xdr:nvSpPr>
      <xdr:spPr bwMode="auto">
        <a:xfrm>
          <a:off x="3952240" y="2668905"/>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163830</xdr:colOff>
      <xdr:row>13</xdr:row>
      <xdr:rowOff>1915160</xdr:rowOff>
    </xdr:from>
    <xdr:to>
      <xdr:col>10</xdr:col>
      <xdr:colOff>268605</xdr:colOff>
      <xdr:row>13</xdr:row>
      <xdr:rowOff>1915160</xdr:rowOff>
    </xdr:to>
    <xdr:sp macro="" textlink="">
      <xdr:nvSpPr>
        <xdr:cNvPr id="2" name="Text Box 98">
          <a:extLst>
            <a:ext uri="{FF2B5EF4-FFF2-40B4-BE49-F238E27FC236}">
              <a16:creationId xmlns:a16="http://schemas.microsoft.com/office/drawing/2014/main" id="{B0861E45-4131-48C2-05FD-841D064DEF13}"/>
            </a:ext>
          </a:extLst>
        </xdr:cNvPr>
        <xdr:cNvSpPr txBox="1">
          <a:spLocks noChangeArrowheads="1"/>
        </xdr:cNvSpPr>
      </xdr:nvSpPr>
      <xdr:spPr bwMode="auto">
        <a:xfrm>
          <a:off x="6259830" y="422973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163830</xdr:colOff>
      <xdr:row>13</xdr:row>
      <xdr:rowOff>1915160</xdr:rowOff>
    </xdr:from>
    <xdr:to>
      <xdr:col>10</xdr:col>
      <xdr:colOff>268605</xdr:colOff>
      <xdr:row>13</xdr:row>
      <xdr:rowOff>1915160</xdr:rowOff>
    </xdr:to>
    <xdr:sp macro="" textlink="">
      <xdr:nvSpPr>
        <xdr:cNvPr id="3" name="Text Box 97">
          <a:extLst>
            <a:ext uri="{FF2B5EF4-FFF2-40B4-BE49-F238E27FC236}">
              <a16:creationId xmlns:a16="http://schemas.microsoft.com/office/drawing/2014/main" id="{70173DA9-FA45-7B08-934E-D0B6DA15C195}"/>
            </a:ext>
          </a:extLst>
        </xdr:cNvPr>
        <xdr:cNvSpPr txBox="1">
          <a:spLocks noChangeArrowheads="1"/>
        </xdr:cNvSpPr>
      </xdr:nvSpPr>
      <xdr:spPr bwMode="auto">
        <a:xfrm>
          <a:off x="6259830" y="422973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163830</xdr:colOff>
      <xdr:row>13</xdr:row>
      <xdr:rowOff>1915160</xdr:rowOff>
    </xdr:from>
    <xdr:to>
      <xdr:col>10</xdr:col>
      <xdr:colOff>268605</xdr:colOff>
      <xdr:row>13</xdr:row>
      <xdr:rowOff>1915160</xdr:rowOff>
    </xdr:to>
    <xdr:sp macro="" textlink="">
      <xdr:nvSpPr>
        <xdr:cNvPr id="4" name="Text Box 96">
          <a:extLst>
            <a:ext uri="{FF2B5EF4-FFF2-40B4-BE49-F238E27FC236}">
              <a16:creationId xmlns:a16="http://schemas.microsoft.com/office/drawing/2014/main" id="{882EF976-D878-DE0B-CAC5-ECB1870DE25C}"/>
            </a:ext>
          </a:extLst>
        </xdr:cNvPr>
        <xdr:cNvSpPr txBox="1">
          <a:spLocks noChangeArrowheads="1"/>
        </xdr:cNvSpPr>
      </xdr:nvSpPr>
      <xdr:spPr bwMode="auto">
        <a:xfrm>
          <a:off x="6259830" y="422973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163830</xdr:colOff>
      <xdr:row>13</xdr:row>
      <xdr:rowOff>1915160</xdr:rowOff>
    </xdr:from>
    <xdr:to>
      <xdr:col>10</xdr:col>
      <xdr:colOff>335280</xdr:colOff>
      <xdr:row>13</xdr:row>
      <xdr:rowOff>1915160</xdr:rowOff>
    </xdr:to>
    <xdr:sp macro="" textlink="">
      <xdr:nvSpPr>
        <xdr:cNvPr id="5" name="Text Box 95">
          <a:extLst>
            <a:ext uri="{FF2B5EF4-FFF2-40B4-BE49-F238E27FC236}">
              <a16:creationId xmlns:a16="http://schemas.microsoft.com/office/drawing/2014/main" id="{BCFD4553-0F3E-F9F0-6C1D-19CB10924242}"/>
            </a:ext>
          </a:extLst>
        </xdr:cNvPr>
        <xdr:cNvSpPr txBox="1">
          <a:spLocks noChangeArrowheads="1"/>
        </xdr:cNvSpPr>
      </xdr:nvSpPr>
      <xdr:spPr bwMode="auto">
        <a:xfrm>
          <a:off x="6259830" y="4229735"/>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163830</xdr:colOff>
      <xdr:row>13</xdr:row>
      <xdr:rowOff>1915160</xdr:rowOff>
    </xdr:from>
    <xdr:to>
      <xdr:col>10</xdr:col>
      <xdr:colOff>268605</xdr:colOff>
      <xdr:row>13</xdr:row>
      <xdr:rowOff>1915160</xdr:rowOff>
    </xdr:to>
    <xdr:sp macro="" textlink="">
      <xdr:nvSpPr>
        <xdr:cNvPr id="6" name="Text Box 94">
          <a:extLst>
            <a:ext uri="{FF2B5EF4-FFF2-40B4-BE49-F238E27FC236}">
              <a16:creationId xmlns:a16="http://schemas.microsoft.com/office/drawing/2014/main" id="{53132601-E068-009A-BBFD-E082A30AEFCB}"/>
            </a:ext>
          </a:extLst>
        </xdr:cNvPr>
        <xdr:cNvSpPr txBox="1">
          <a:spLocks noChangeArrowheads="1"/>
        </xdr:cNvSpPr>
      </xdr:nvSpPr>
      <xdr:spPr bwMode="auto">
        <a:xfrm>
          <a:off x="6259830" y="422973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163830</xdr:colOff>
      <xdr:row>13</xdr:row>
      <xdr:rowOff>1915160</xdr:rowOff>
    </xdr:from>
    <xdr:to>
      <xdr:col>10</xdr:col>
      <xdr:colOff>335280</xdr:colOff>
      <xdr:row>13</xdr:row>
      <xdr:rowOff>1915160</xdr:rowOff>
    </xdr:to>
    <xdr:sp macro="" textlink="">
      <xdr:nvSpPr>
        <xdr:cNvPr id="7" name="Text Box 93">
          <a:extLst>
            <a:ext uri="{FF2B5EF4-FFF2-40B4-BE49-F238E27FC236}">
              <a16:creationId xmlns:a16="http://schemas.microsoft.com/office/drawing/2014/main" id="{46369D9E-793E-A65F-9343-6DA30BA2F66F}"/>
            </a:ext>
          </a:extLst>
        </xdr:cNvPr>
        <xdr:cNvSpPr txBox="1">
          <a:spLocks noChangeArrowheads="1"/>
        </xdr:cNvSpPr>
      </xdr:nvSpPr>
      <xdr:spPr bwMode="auto">
        <a:xfrm>
          <a:off x="6259830" y="4229735"/>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163830</xdr:colOff>
      <xdr:row>13</xdr:row>
      <xdr:rowOff>1915160</xdr:rowOff>
    </xdr:from>
    <xdr:to>
      <xdr:col>10</xdr:col>
      <xdr:colOff>335280</xdr:colOff>
      <xdr:row>13</xdr:row>
      <xdr:rowOff>1915160</xdr:rowOff>
    </xdr:to>
    <xdr:sp macro="" textlink="">
      <xdr:nvSpPr>
        <xdr:cNvPr id="8" name="Text Box 92">
          <a:extLst>
            <a:ext uri="{FF2B5EF4-FFF2-40B4-BE49-F238E27FC236}">
              <a16:creationId xmlns:a16="http://schemas.microsoft.com/office/drawing/2014/main" id="{C088D9C9-2B22-C1D5-82CD-5104F56C95EA}"/>
            </a:ext>
          </a:extLst>
        </xdr:cNvPr>
        <xdr:cNvSpPr txBox="1">
          <a:spLocks noChangeArrowheads="1"/>
        </xdr:cNvSpPr>
      </xdr:nvSpPr>
      <xdr:spPr bwMode="auto">
        <a:xfrm>
          <a:off x="6259830" y="4229735"/>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163830</xdr:colOff>
      <xdr:row>14</xdr:row>
      <xdr:rowOff>2180590</xdr:rowOff>
    </xdr:from>
    <xdr:to>
      <xdr:col>10</xdr:col>
      <xdr:colOff>268605</xdr:colOff>
      <xdr:row>14</xdr:row>
      <xdr:rowOff>2180590</xdr:rowOff>
    </xdr:to>
    <xdr:sp macro="" textlink="">
      <xdr:nvSpPr>
        <xdr:cNvPr id="9" name="Text Box 64">
          <a:extLst>
            <a:ext uri="{FF2B5EF4-FFF2-40B4-BE49-F238E27FC236}">
              <a16:creationId xmlns:a16="http://schemas.microsoft.com/office/drawing/2014/main" id="{A1A4A036-3E9A-A8E3-40AD-34749B159B37}"/>
            </a:ext>
          </a:extLst>
        </xdr:cNvPr>
        <xdr:cNvSpPr txBox="1">
          <a:spLocks noChangeArrowheads="1"/>
        </xdr:cNvSpPr>
      </xdr:nvSpPr>
      <xdr:spPr bwMode="auto">
        <a:xfrm>
          <a:off x="6259830" y="470471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163830</xdr:colOff>
      <xdr:row>14</xdr:row>
      <xdr:rowOff>2180590</xdr:rowOff>
    </xdr:from>
    <xdr:to>
      <xdr:col>10</xdr:col>
      <xdr:colOff>268605</xdr:colOff>
      <xdr:row>14</xdr:row>
      <xdr:rowOff>2180590</xdr:rowOff>
    </xdr:to>
    <xdr:sp macro="" textlink="">
      <xdr:nvSpPr>
        <xdr:cNvPr id="10" name="Text Box 63">
          <a:extLst>
            <a:ext uri="{FF2B5EF4-FFF2-40B4-BE49-F238E27FC236}">
              <a16:creationId xmlns:a16="http://schemas.microsoft.com/office/drawing/2014/main" id="{2087BE33-BF45-8D1A-D86E-CC7BC41406A3}"/>
            </a:ext>
          </a:extLst>
        </xdr:cNvPr>
        <xdr:cNvSpPr txBox="1">
          <a:spLocks noChangeArrowheads="1"/>
        </xdr:cNvSpPr>
      </xdr:nvSpPr>
      <xdr:spPr bwMode="auto">
        <a:xfrm>
          <a:off x="6259830" y="470471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163830</xdr:colOff>
      <xdr:row>14</xdr:row>
      <xdr:rowOff>2180590</xdr:rowOff>
    </xdr:from>
    <xdr:to>
      <xdr:col>10</xdr:col>
      <xdr:colOff>268605</xdr:colOff>
      <xdr:row>14</xdr:row>
      <xdr:rowOff>2180590</xdr:rowOff>
    </xdr:to>
    <xdr:sp macro="" textlink="">
      <xdr:nvSpPr>
        <xdr:cNvPr id="11" name="Text Box 62">
          <a:extLst>
            <a:ext uri="{FF2B5EF4-FFF2-40B4-BE49-F238E27FC236}">
              <a16:creationId xmlns:a16="http://schemas.microsoft.com/office/drawing/2014/main" id="{B7D6814A-56F5-4B68-2CCD-4A4AE4516DA5}"/>
            </a:ext>
          </a:extLst>
        </xdr:cNvPr>
        <xdr:cNvSpPr txBox="1">
          <a:spLocks noChangeArrowheads="1"/>
        </xdr:cNvSpPr>
      </xdr:nvSpPr>
      <xdr:spPr bwMode="auto">
        <a:xfrm>
          <a:off x="6259830" y="470471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163830</xdr:colOff>
      <xdr:row>14</xdr:row>
      <xdr:rowOff>2180590</xdr:rowOff>
    </xdr:from>
    <xdr:to>
      <xdr:col>10</xdr:col>
      <xdr:colOff>335280</xdr:colOff>
      <xdr:row>14</xdr:row>
      <xdr:rowOff>2180590</xdr:rowOff>
    </xdr:to>
    <xdr:sp macro="" textlink="">
      <xdr:nvSpPr>
        <xdr:cNvPr id="12" name="Text Box 61">
          <a:extLst>
            <a:ext uri="{FF2B5EF4-FFF2-40B4-BE49-F238E27FC236}">
              <a16:creationId xmlns:a16="http://schemas.microsoft.com/office/drawing/2014/main" id="{DBC3BADA-758D-04DA-43A6-CE82F059CB7F}"/>
            </a:ext>
          </a:extLst>
        </xdr:cNvPr>
        <xdr:cNvSpPr txBox="1">
          <a:spLocks noChangeArrowheads="1"/>
        </xdr:cNvSpPr>
      </xdr:nvSpPr>
      <xdr:spPr bwMode="auto">
        <a:xfrm>
          <a:off x="6259830" y="4704715"/>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163830</xdr:colOff>
      <xdr:row>14</xdr:row>
      <xdr:rowOff>2180590</xdr:rowOff>
    </xdr:from>
    <xdr:to>
      <xdr:col>10</xdr:col>
      <xdr:colOff>268605</xdr:colOff>
      <xdr:row>14</xdr:row>
      <xdr:rowOff>2180590</xdr:rowOff>
    </xdr:to>
    <xdr:sp macro="" textlink="">
      <xdr:nvSpPr>
        <xdr:cNvPr id="13" name="Text Box 60">
          <a:extLst>
            <a:ext uri="{FF2B5EF4-FFF2-40B4-BE49-F238E27FC236}">
              <a16:creationId xmlns:a16="http://schemas.microsoft.com/office/drawing/2014/main" id="{F484BAD1-C758-3ED8-606C-6D88D0375F32}"/>
            </a:ext>
          </a:extLst>
        </xdr:cNvPr>
        <xdr:cNvSpPr txBox="1">
          <a:spLocks noChangeArrowheads="1"/>
        </xdr:cNvSpPr>
      </xdr:nvSpPr>
      <xdr:spPr bwMode="auto">
        <a:xfrm>
          <a:off x="6259830" y="470471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163830</xdr:colOff>
      <xdr:row>14</xdr:row>
      <xdr:rowOff>2180590</xdr:rowOff>
    </xdr:from>
    <xdr:to>
      <xdr:col>10</xdr:col>
      <xdr:colOff>335280</xdr:colOff>
      <xdr:row>14</xdr:row>
      <xdr:rowOff>2180590</xdr:rowOff>
    </xdr:to>
    <xdr:sp macro="" textlink="">
      <xdr:nvSpPr>
        <xdr:cNvPr id="14" name="Text Box 59">
          <a:extLst>
            <a:ext uri="{FF2B5EF4-FFF2-40B4-BE49-F238E27FC236}">
              <a16:creationId xmlns:a16="http://schemas.microsoft.com/office/drawing/2014/main" id="{BF4E0B46-5226-7315-F623-FE60DEA55A8D}"/>
            </a:ext>
          </a:extLst>
        </xdr:cNvPr>
        <xdr:cNvSpPr txBox="1">
          <a:spLocks noChangeArrowheads="1"/>
        </xdr:cNvSpPr>
      </xdr:nvSpPr>
      <xdr:spPr bwMode="auto">
        <a:xfrm>
          <a:off x="6259830" y="4704715"/>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163830</xdr:colOff>
      <xdr:row>14</xdr:row>
      <xdr:rowOff>2180590</xdr:rowOff>
    </xdr:from>
    <xdr:to>
      <xdr:col>10</xdr:col>
      <xdr:colOff>335280</xdr:colOff>
      <xdr:row>14</xdr:row>
      <xdr:rowOff>2180590</xdr:rowOff>
    </xdr:to>
    <xdr:sp macro="" textlink="">
      <xdr:nvSpPr>
        <xdr:cNvPr id="15" name="Text Box 58">
          <a:extLst>
            <a:ext uri="{FF2B5EF4-FFF2-40B4-BE49-F238E27FC236}">
              <a16:creationId xmlns:a16="http://schemas.microsoft.com/office/drawing/2014/main" id="{010EDC25-F4A4-BA6D-57C6-B5C91544CC73}"/>
            </a:ext>
          </a:extLst>
        </xdr:cNvPr>
        <xdr:cNvSpPr txBox="1">
          <a:spLocks noChangeArrowheads="1"/>
        </xdr:cNvSpPr>
      </xdr:nvSpPr>
      <xdr:spPr bwMode="auto">
        <a:xfrm>
          <a:off x="6259830" y="4704715"/>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163830</xdr:colOff>
      <xdr:row>13</xdr:row>
      <xdr:rowOff>1915160</xdr:rowOff>
    </xdr:from>
    <xdr:to>
      <xdr:col>10</xdr:col>
      <xdr:colOff>268605</xdr:colOff>
      <xdr:row>13</xdr:row>
      <xdr:rowOff>1915160</xdr:rowOff>
    </xdr:to>
    <xdr:sp macro="" textlink="">
      <xdr:nvSpPr>
        <xdr:cNvPr id="16" name="Text Box 91">
          <a:extLst>
            <a:ext uri="{FF2B5EF4-FFF2-40B4-BE49-F238E27FC236}">
              <a16:creationId xmlns:a16="http://schemas.microsoft.com/office/drawing/2014/main" id="{4CFD58A2-665D-47E2-57D1-DA8F4C5B3905}"/>
            </a:ext>
          </a:extLst>
        </xdr:cNvPr>
        <xdr:cNvSpPr txBox="1">
          <a:spLocks noChangeArrowheads="1"/>
        </xdr:cNvSpPr>
      </xdr:nvSpPr>
      <xdr:spPr bwMode="auto">
        <a:xfrm>
          <a:off x="6259830" y="422973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163830</xdr:colOff>
      <xdr:row>13</xdr:row>
      <xdr:rowOff>1915160</xdr:rowOff>
    </xdr:from>
    <xdr:to>
      <xdr:col>10</xdr:col>
      <xdr:colOff>268605</xdr:colOff>
      <xdr:row>13</xdr:row>
      <xdr:rowOff>1915160</xdr:rowOff>
    </xdr:to>
    <xdr:sp macro="" textlink="">
      <xdr:nvSpPr>
        <xdr:cNvPr id="17" name="Text Box 90">
          <a:extLst>
            <a:ext uri="{FF2B5EF4-FFF2-40B4-BE49-F238E27FC236}">
              <a16:creationId xmlns:a16="http://schemas.microsoft.com/office/drawing/2014/main" id="{411776A6-44E6-6343-66AD-84C0BE286387}"/>
            </a:ext>
          </a:extLst>
        </xdr:cNvPr>
        <xdr:cNvSpPr txBox="1">
          <a:spLocks noChangeArrowheads="1"/>
        </xdr:cNvSpPr>
      </xdr:nvSpPr>
      <xdr:spPr bwMode="auto">
        <a:xfrm>
          <a:off x="6259830" y="422973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163830</xdr:colOff>
      <xdr:row>13</xdr:row>
      <xdr:rowOff>1915160</xdr:rowOff>
    </xdr:from>
    <xdr:to>
      <xdr:col>10</xdr:col>
      <xdr:colOff>268605</xdr:colOff>
      <xdr:row>13</xdr:row>
      <xdr:rowOff>1915160</xdr:rowOff>
    </xdr:to>
    <xdr:sp macro="" textlink="">
      <xdr:nvSpPr>
        <xdr:cNvPr id="18" name="Text Box 89">
          <a:extLst>
            <a:ext uri="{FF2B5EF4-FFF2-40B4-BE49-F238E27FC236}">
              <a16:creationId xmlns:a16="http://schemas.microsoft.com/office/drawing/2014/main" id="{178C2E2E-A1AA-B2A0-49E7-89CCB644451F}"/>
            </a:ext>
          </a:extLst>
        </xdr:cNvPr>
        <xdr:cNvSpPr txBox="1">
          <a:spLocks noChangeArrowheads="1"/>
        </xdr:cNvSpPr>
      </xdr:nvSpPr>
      <xdr:spPr bwMode="auto">
        <a:xfrm>
          <a:off x="6259830" y="422973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163830</xdr:colOff>
      <xdr:row>13</xdr:row>
      <xdr:rowOff>1915160</xdr:rowOff>
    </xdr:from>
    <xdr:to>
      <xdr:col>10</xdr:col>
      <xdr:colOff>335280</xdr:colOff>
      <xdr:row>13</xdr:row>
      <xdr:rowOff>1915160</xdr:rowOff>
    </xdr:to>
    <xdr:sp macro="" textlink="">
      <xdr:nvSpPr>
        <xdr:cNvPr id="19" name="Text Box 88">
          <a:extLst>
            <a:ext uri="{FF2B5EF4-FFF2-40B4-BE49-F238E27FC236}">
              <a16:creationId xmlns:a16="http://schemas.microsoft.com/office/drawing/2014/main" id="{C94C9B24-E4B8-1AEA-5D3A-E1282B8FCFF9}"/>
            </a:ext>
          </a:extLst>
        </xdr:cNvPr>
        <xdr:cNvSpPr txBox="1">
          <a:spLocks noChangeArrowheads="1"/>
        </xdr:cNvSpPr>
      </xdr:nvSpPr>
      <xdr:spPr bwMode="auto">
        <a:xfrm>
          <a:off x="6259830" y="4229735"/>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163830</xdr:colOff>
      <xdr:row>13</xdr:row>
      <xdr:rowOff>1915160</xdr:rowOff>
    </xdr:from>
    <xdr:to>
      <xdr:col>10</xdr:col>
      <xdr:colOff>268605</xdr:colOff>
      <xdr:row>13</xdr:row>
      <xdr:rowOff>1915160</xdr:rowOff>
    </xdr:to>
    <xdr:sp macro="" textlink="">
      <xdr:nvSpPr>
        <xdr:cNvPr id="20" name="Text Box 87">
          <a:extLst>
            <a:ext uri="{FF2B5EF4-FFF2-40B4-BE49-F238E27FC236}">
              <a16:creationId xmlns:a16="http://schemas.microsoft.com/office/drawing/2014/main" id="{FD57D062-C7EF-FDA4-3A4A-49884F476850}"/>
            </a:ext>
          </a:extLst>
        </xdr:cNvPr>
        <xdr:cNvSpPr txBox="1">
          <a:spLocks noChangeArrowheads="1"/>
        </xdr:cNvSpPr>
      </xdr:nvSpPr>
      <xdr:spPr bwMode="auto">
        <a:xfrm>
          <a:off x="6259830" y="422973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163830</xdr:colOff>
      <xdr:row>13</xdr:row>
      <xdr:rowOff>1915160</xdr:rowOff>
    </xdr:from>
    <xdr:to>
      <xdr:col>10</xdr:col>
      <xdr:colOff>335280</xdr:colOff>
      <xdr:row>13</xdr:row>
      <xdr:rowOff>1915160</xdr:rowOff>
    </xdr:to>
    <xdr:sp macro="" textlink="">
      <xdr:nvSpPr>
        <xdr:cNvPr id="21" name="Text Box 86">
          <a:extLst>
            <a:ext uri="{FF2B5EF4-FFF2-40B4-BE49-F238E27FC236}">
              <a16:creationId xmlns:a16="http://schemas.microsoft.com/office/drawing/2014/main" id="{F333350E-8BEA-24C9-0BDA-20AE21D37CDE}"/>
            </a:ext>
          </a:extLst>
        </xdr:cNvPr>
        <xdr:cNvSpPr txBox="1">
          <a:spLocks noChangeArrowheads="1"/>
        </xdr:cNvSpPr>
      </xdr:nvSpPr>
      <xdr:spPr bwMode="auto">
        <a:xfrm>
          <a:off x="6259830" y="4229735"/>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163830</xdr:colOff>
      <xdr:row>13</xdr:row>
      <xdr:rowOff>1915160</xdr:rowOff>
    </xdr:from>
    <xdr:to>
      <xdr:col>10</xdr:col>
      <xdr:colOff>335280</xdr:colOff>
      <xdr:row>13</xdr:row>
      <xdr:rowOff>1915160</xdr:rowOff>
    </xdr:to>
    <xdr:sp macro="" textlink="">
      <xdr:nvSpPr>
        <xdr:cNvPr id="22" name="Text Box 85">
          <a:extLst>
            <a:ext uri="{FF2B5EF4-FFF2-40B4-BE49-F238E27FC236}">
              <a16:creationId xmlns:a16="http://schemas.microsoft.com/office/drawing/2014/main" id="{54AE6495-2F0F-1D99-00EC-2DD58D49880E}"/>
            </a:ext>
          </a:extLst>
        </xdr:cNvPr>
        <xdr:cNvSpPr txBox="1">
          <a:spLocks noChangeArrowheads="1"/>
        </xdr:cNvSpPr>
      </xdr:nvSpPr>
      <xdr:spPr bwMode="auto">
        <a:xfrm>
          <a:off x="6259830" y="4229735"/>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14</xdr:row>
      <xdr:rowOff>2180590</xdr:rowOff>
    </xdr:from>
    <xdr:to>
      <xdr:col>1</xdr:col>
      <xdr:colOff>467360</xdr:colOff>
      <xdr:row>14</xdr:row>
      <xdr:rowOff>2180590</xdr:rowOff>
    </xdr:to>
    <xdr:sp macro="" textlink="">
      <xdr:nvSpPr>
        <xdr:cNvPr id="23" name="Text Box 84">
          <a:extLst>
            <a:ext uri="{FF2B5EF4-FFF2-40B4-BE49-F238E27FC236}">
              <a16:creationId xmlns:a16="http://schemas.microsoft.com/office/drawing/2014/main" id="{8047345D-54DC-9EF2-9496-A3451724F692}"/>
            </a:ext>
          </a:extLst>
        </xdr:cNvPr>
        <xdr:cNvSpPr txBox="1">
          <a:spLocks noChangeArrowheads="1"/>
        </xdr:cNvSpPr>
      </xdr:nvSpPr>
      <xdr:spPr bwMode="auto">
        <a:xfrm>
          <a:off x="972185" y="470471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14</xdr:row>
      <xdr:rowOff>2180590</xdr:rowOff>
    </xdr:from>
    <xdr:to>
      <xdr:col>1</xdr:col>
      <xdr:colOff>467360</xdr:colOff>
      <xdr:row>14</xdr:row>
      <xdr:rowOff>2180590</xdr:rowOff>
    </xdr:to>
    <xdr:sp macro="" textlink="">
      <xdr:nvSpPr>
        <xdr:cNvPr id="24" name="Text Box 83">
          <a:extLst>
            <a:ext uri="{FF2B5EF4-FFF2-40B4-BE49-F238E27FC236}">
              <a16:creationId xmlns:a16="http://schemas.microsoft.com/office/drawing/2014/main" id="{D69174CF-73DF-F2B6-E7F4-7B395B7A5C4A}"/>
            </a:ext>
          </a:extLst>
        </xdr:cNvPr>
        <xdr:cNvSpPr txBox="1">
          <a:spLocks noChangeArrowheads="1"/>
        </xdr:cNvSpPr>
      </xdr:nvSpPr>
      <xdr:spPr bwMode="auto">
        <a:xfrm>
          <a:off x="972185" y="470471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14</xdr:row>
      <xdr:rowOff>2180590</xdr:rowOff>
    </xdr:from>
    <xdr:to>
      <xdr:col>1</xdr:col>
      <xdr:colOff>467360</xdr:colOff>
      <xdr:row>14</xdr:row>
      <xdr:rowOff>2180590</xdr:rowOff>
    </xdr:to>
    <xdr:sp macro="" textlink="">
      <xdr:nvSpPr>
        <xdr:cNvPr id="25" name="Text Box 82">
          <a:extLst>
            <a:ext uri="{FF2B5EF4-FFF2-40B4-BE49-F238E27FC236}">
              <a16:creationId xmlns:a16="http://schemas.microsoft.com/office/drawing/2014/main" id="{CBE9A98B-3A93-9A28-BB2F-F7278BB78AE1}"/>
            </a:ext>
          </a:extLst>
        </xdr:cNvPr>
        <xdr:cNvSpPr txBox="1">
          <a:spLocks noChangeArrowheads="1"/>
        </xdr:cNvSpPr>
      </xdr:nvSpPr>
      <xdr:spPr bwMode="auto">
        <a:xfrm>
          <a:off x="972185" y="470471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14</xdr:row>
      <xdr:rowOff>2180590</xdr:rowOff>
    </xdr:from>
    <xdr:to>
      <xdr:col>1</xdr:col>
      <xdr:colOff>534035</xdr:colOff>
      <xdr:row>14</xdr:row>
      <xdr:rowOff>2180590</xdr:rowOff>
    </xdr:to>
    <xdr:sp macro="" textlink="">
      <xdr:nvSpPr>
        <xdr:cNvPr id="26" name="Text Box 81">
          <a:extLst>
            <a:ext uri="{FF2B5EF4-FFF2-40B4-BE49-F238E27FC236}">
              <a16:creationId xmlns:a16="http://schemas.microsoft.com/office/drawing/2014/main" id="{E0D49BBA-722F-CC1E-FCDA-EBEE6B82E15C}"/>
            </a:ext>
          </a:extLst>
        </xdr:cNvPr>
        <xdr:cNvSpPr txBox="1">
          <a:spLocks noChangeArrowheads="1"/>
        </xdr:cNvSpPr>
      </xdr:nvSpPr>
      <xdr:spPr bwMode="auto">
        <a:xfrm>
          <a:off x="972185" y="4704715"/>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14</xdr:row>
      <xdr:rowOff>2180590</xdr:rowOff>
    </xdr:from>
    <xdr:to>
      <xdr:col>1</xdr:col>
      <xdr:colOff>467360</xdr:colOff>
      <xdr:row>14</xdr:row>
      <xdr:rowOff>2180590</xdr:rowOff>
    </xdr:to>
    <xdr:sp macro="" textlink="">
      <xdr:nvSpPr>
        <xdr:cNvPr id="27" name="Text Box 80">
          <a:extLst>
            <a:ext uri="{FF2B5EF4-FFF2-40B4-BE49-F238E27FC236}">
              <a16:creationId xmlns:a16="http://schemas.microsoft.com/office/drawing/2014/main" id="{F16C1F8F-3F73-DC2F-668B-89A4EB52CEF1}"/>
            </a:ext>
          </a:extLst>
        </xdr:cNvPr>
        <xdr:cNvSpPr txBox="1">
          <a:spLocks noChangeArrowheads="1"/>
        </xdr:cNvSpPr>
      </xdr:nvSpPr>
      <xdr:spPr bwMode="auto">
        <a:xfrm>
          <a:off x="972185" y="470471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14</xdr:row>
      <xdr:rowOff>2180590</xdr:rowOff>
    </xdr:from>
    <xdr:to>
      <xdr:col>1</xdr:col>
      <xdr:colOff>534035</xdr:colOff>
      <xdr:row>14</xdr:row>
      <xdr:rowOff>2180590</xdr:rowOff>
    </xdr:to>
    <xdr:sp macro="" textlink="">
      <xdr:nvSpPr>
        <xdr:cNvPr id="28" name="Text Box 79">
          <a:extLst>
            <a:ext uri="{FF2B5EF4-FFF2-40B4-BE49-F238E27FC236}">
              <a16:creationId xmlns:a16="http://schemas.microsoft.com/office/drawing/2014/main" id="{5E6911B5-C1CE-ED9A-BBC4-AE31F0C9A2C6}"/>
            </a:ext>
          </a:extLst>
        </xdr:cNvPr>
        <xdr:cNvSpPr txBox="1">
          <a:spLocks noChangeArrowheads="1"/>
        </xdr:cNvSpPr>
      </xdr:nvSpPr>
      <xdr:spPr bwMode="auto">
        <a:xfrm>
          <a:off x="972185" y="4704715"/>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14</xdr:row>
      <xdr:rowOff>2180590</xdr:rowOff>
    </xdr:from>
    <xdr:to>
      <xdr:col>1</xdr:col>
      <xdr:colOff>534035</xdr:colOff>
      <xdr:row>14</xdr:row>
      <xdr:rowOff>2180590</xdr:rowOff>
    </xdr:to>
    <xdr:sp macro="" textlink="">
      <xdr:nvSpPr>
        <xdr:cNvPr id="29" name="Text Box 78">
          <a:extLst>
            <a:ext uri="{FF2B5EF4-FFF2-40B4-BE49-F238E27FC236}">
              <a16:creationId xmlns:a16="http://schemas.microsoft.com/office/drawing/2014/main" id="{961D3F4D-9BFD-9B78-A6EE-68736A8E11F2}"/>
            </a:ext>
          </a:extLst>
        </xdr:cNvPr>
        <xdr:cNvSpPr txBox="1">
          <a:spLocks noChangeArrowheads="1"/>
        </xdr:cNvSpPr>
      </xdr:nvSpPr>
      <xdr:spPr bwMode="auto">
        <a:xfrm>
          <a:off x="972185" y="4704715"/>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14</xdr:row>
      <xdr:rowOff>2180590</xdr:rowOff>
    </xdr:from>
    <xdr:to>
      <xdr:col>4</xdr:col>
      <xdr:colOff>476885</xdr:colOff>
      <xdr:row>14</xdr:row>
      <xdr:rowOff>2180590</xdr:rowOff>
    </xdr:to>
    <xdr:sp macro="" textlink="">
      <xdr:nvSpPr>
        <xdr:cNvPr id="30" name="Text Box 77">
          <a:extLst>
            <a:ext uri="{FF2B5EF4-FFF2-40B4-BE49-F238E27FC236}">
              <a16:creationId xmlns:a16="http://schemas.microsoft.com/office/drawing/2014/main" id="{5CD53308-843A-7B59-9086-C416A0898834}"/>
            </a:ext>
          </a:extLst>
        </xdr:cNvPr>
        <xdr:cNvSpPr txBox="1">
          <a:spLocks noChangeArrowheads="1"/>
        </xdr:cNvSpPr>
      </xdr:nvSpPr>
      <xdr:spPr bwMode="auto">
        <a:xfrm>
          <a:off x="972185" y="4704715"/>
          <a:ext cx="1943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14</xdr:row>
      <xdr:rowOff>2180590</xdr:rowOff>
    </xdr:from>
    <xdr:to>
      <xdr:col>4</xdr:col>
      <xdr:colOff>476885</xdr:colOff>
      <xdr:row>14</xdr:row>
      <xdr:rowOff>2180590</xdr:rowOff>
    </xdr:to>
    <xdr:sp macro="" textlink="">
      <xdr:nvSpPr>
        <xdr:cNvPr id="31" name="Text Box 76">
          <a:extLst>
            <a:ext uri="{FF2B5EF4-FFF2-40B4-BE49-F238E27FC236}">
              <a16:creationId xmlns:a16="http://schemas.microsoft.com/office/drawing/2014/main" id="{D2CB8854-F00A-2FD9-CCE0-1F890CE25287}"/>
            </a:ext>
          </a:extLst>
        </xdr:cNvPr>
        <xdr:cNvSpPr txBox="1">
          <a:spLocks noChangeArrowheads="1"/>
        </xdr:cNvSpPr>
      </xdr:nvSpPr>
      <xdr:spPr bwMode="auto">
        <a:xfrm>
          <a:off x="972185" y="4704715"/>
          <a:ext cx="1943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14</xdr:row>
      <xdr:rowOff>2180590</xdr:rowOff>
    </xdr:from>
    <xdr:to>
      <xdr:col>4</xdr:col>
      <xdr:colOff>476885</xdr:colOff>
      <xdr:row>14</xdr:row>
      <xdr:rowOff>2180590</xdr:rowOff>
    </xdr:to>
    <xdr:sp macro="" textlink="">
      <xdr:nvSpPr>
        <xdr:cNvPr id="32" name="Text Box 75">
          <a:extLst>
            <a:ext uri="{FF2B5EF4-FFF2-40B4-BE49-F238E27FC236}">
              <a16:creationId xmlns:a16="http://schemas.microsoft.com/office/drawing/2014/main" id="{1D41109D-55A6-EB5B-BAD9-F257AAA94869}"/>
            </a:ext>
          </a:extLst>
        </xdr:cNvPr>
        <xdr:cNvSpPr txBox="1">
          <a:spLocks noChangeArrowheads="1"/>
        </xdr:cNvSpPr>
      </xdr:nvSpPr>
      <xdr:spPr bwMode="auto">
        <a:xfrm>
          <a:off x="972185" y="4704715"/>
          <a:ext cx="1943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14</xdr:row>
      <xdr:rowOff>2180590</xdr:rowOff>
    </xdr:from>
    <xdr:to>
      <xdr:col>4</xdr:col>
      <xdr:colOff>534035</xdr:colOff>
      <xdr:row>14</xdr:row>
      <xdr:rowOff>2180590</xdr:rowOff>
    </xdr:to>
    <xdr:sp macro="" textlink="">
      <xdr:nvSpPr>
        <xdr:cNvPr id="33" name="Text Box 74">
          <a:extLst>
            <a:ext uri="{FF2B5EF4-FFF2-40B4-BE49-F238E27FC236}">
              <a16:creationId xmlns:a16="http://schemas.microsoft.com/office/drawing/2014/main" id="{DD04810C-A476-BA02-D90F-5097D36F511E}"/>
            </a:ext>
          </a:extLst>
        </xdr:cNvPr>
        <xdr:cNvSpPr txBox="1">
          <a:spLocks noChangeArrowheads="1"/>
        </xdr:cNvSpPr>
      </xdr:nvSpPr>
      <xdr:spPr bwMode="auto">
        <a:xfrm>
          <a:off x="972185" y="4704715"/>
          <a:ext cx="2000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xdr:row>
      <xdr:rowOff>381000</xdr:rowOff>
    </xdr:from>
    <xdr:to>
      <xdr:col>0</xdr:col>
      <xdr:colOff>133350</xdr:colOff>
      <xdr:row>9</xdr:row>
      <xdr:rowOff>476250</xdr:rowOff>
    </xdr:to>
    <xdr:sp macro="" textlink="">
      <xdr:nvSpPr>
        <xdr:cNvPr id="2" name="Text Box 172657">
          <a:extLst>
            <a:ext uri="{FF2B5EF4-FFF2-40B4-BE49-F238E27FC236}">
              <a16:creationId xmlns:a16="http://schemas.microsoft.com/office/drawing/2014/main" id="{BF334CA6-9C6E-4459-898D-A4B28A607299}"/>
            </a:ext>
          </a:extLst>
        </xdr:cNvPr>
        <xdr:cNvSpPr txBox="1">
          <a:spLocks noChangeArrowheads="1"/>
        </xdr:cNvSpPr>
      </xdr:nvSpPr>
      <xdr:spPr bwMode="auto">
        <a:xfrm>
          <a:off x="972185" y="4380865"/>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9</xdr:row>
      <xdr:rowOff>381000</xdr:rowOff>
    </xdr:from>
    <xdr:to>
      <xdr:col>0</xdr:col>
      <xdr:colOff>133350</xdr:colOff>
      <xdr:row>9</xdr:row>
      <xdr:rowOff>476250</xdr:rowOff>
    </xdr:to>
    <xdr:sp macro="" textlink="">
      <xdr:nvSpPr>
        <xdr:cNvPr id="3" name="Text Box 172658">
          <a:extLst>
            <a:ext uri="{FF2B5EF4-FFF2-40B4-BE49-F238E27FC236}">
              <a16:creationId xmlns:a16="http://schemas.microsoft.com/office/drawing/2014/main" id="{D4CC70C3-4B00-4B6D-992C-51468B70102F}"/>
            </a:ext>
          </a:extLst>
        </xdr:cNvPr>
        <xdr:cNvSpPr txBox="1">
          <a:spLocks noChangeArrowheads="1"/>
        </xdr:cNvSpPr>
      </xdr:nvSpPr>
      <xdr:spPr bwMode="auto">
        <a:xfrm>
          <a:off x="972185" y="4380865"/>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9</xdr:row>
      <xdr:rowOff>381000</xdr:rowOff>
    </xdr:from>
    <xdr:to>
      <xdr:col>0</xdr:col>
      <xdr:colOff>133350</xdr:colOff>
      <xdr:row>9</xdr:row>
      <xdr:rowOff>476250</xdr:rowOff>
    </xdr:to>
    <xdr:sp macro="" textlink="">
      <xdr:nvSpPr>
        <xdr:cNvPr id="4" name="Text Box 172659">
          <a:extLst>
            <a:ext uri="{FF2B5EF4-FFF2-40B4-BE49-F238E27FC236}">
              <a16:creationId xmlns:a16="http://schemas.microsoft.com/office/drawing/2014/main" id="{1D9CD407-4EB0-4AA6-9D50-FCF249A882E3}"/>
            </a:ext>
          </a:extLst>
        </xdr:cNvPr>
        <xdr:cNvSpPr txBox="1">
          <a:spLocks noChangeArrowheads="1"/>
        </xdr:cNvSpPr>
      </xdr:nvSpPr>
      <xdr:spPr bwMode="auto">
        <a:xfrm>
          <a:off x="972185" y="4380865"/>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9</xdr:row>
      <xdr:rowOff>381000</xdr:rowOff>
    </xdr:from>
    <xdr:to>
      <xdr:col>0</xdr:col>
      <xdr:colOff>133350</xdr:colOff>
      <xdr:row>9</xdr:row>
      <xdr:rowOff>476250</xdr:rowOff>
    </xdr:to>
    <xdr:sp macro="" textlink="">
      <xdr:nvSpPr>
        <xdr:cNvPr id="5" name="Text Box 172660">
          <a:extLst>
            <a:ext uri="{FF2B5EF4-FFF2-40B4-BE49-F238E27FC236}">
              <a16:creationId xmlns:a16="http://schemas.microsoft.com/office/drawing/2014/main" id="{F2995A5C-9DFA-4757-8A43-235279A67760}"/>
            </a:ext>
          </a:extLst>
        </xdr:cNvPr>
        <xdr:cNvSpPr txBox="1">
          <a:spLocks noChangeArrowheads="1"/>
        </xdr:cNvSpPr>
      </xdr:nvSpPr>
      <xdr:spPr bwMode="auto">
        <a:xfrm>
          <a:off x="972185" y="4380865"/>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9</xdr:row>
      <xdr:rowOff>381000</xdr:rowOff>
    </xdr:from>
    <xdr:to>
      <xdr:col>0</xdr:col>
      <xdr:colOff>133350</xdr:colOff>
      <xdr:row>9</xdr:row>
      <xdr:rowOff>476250</xdr:rowOff>
    </xdr:to>
    <xdr:sp macro="" textlink="">
      <xdr:nvSpPr>
        <xdr:cNvPr id="6" name="Text Box 172674">
          <a:extLst>
            <a:ext uri="{FF2B5EF4-FFF2-40B4-BE49-F238E27FC236}">
              <a16:creationId xmlns:a16="http://schemas.microsoft.com/office/drawing/2014/main" id="{38CE13EE-7B12-43A9-BB80-74EBB50DA147}"/>
            </a:ext>
          </a:extLst>
        </xdr:cNvPr>
        <xdr:cNvSpPr txBox="1">
          <a:spLocks noChangeArrowheads="1"/>
        </xdr:cNvSpPr>
      </xdr:nvSpPr>
      <xdr:spPr bwMode="auto">
        <a:xfrm>
          <a:off x="972185" y="4380865"/>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9</xdr:row>
      <xdr:rowOff>381000</xdr:rowOff>
    </xdr:from>
    <xdr:to>
      <xdr:col>0</xdr:col>
      <xdr:colOff>133350</xdr:colOff>
      <xdr:row>9</xdr:row>
      <xdr:rowOff>476250</xdr:rowOff>
    </xdr:to>
    <xdr:sp macro="" textlink="">
      <xdr:nvSpPr>
        <xdr:cNvPr id="7" name="Text Box 172675">
          <a:extLst>
            <a:ext uri="{FF2B5EF4-FFF2-40B4-BE49-F238E27FC236}">
              <a16:creationId xmlns:a16="http://schemas.microsoft.com/office/drawing/2014/main" id="{539A1F23-23D4-4138-B49E-158B1F277A42}"/>
            </a:ext>
          </a:extLst>
        </xdr:cNvPr>
        <xdr:cNvSpPr txBox="1">
          <a:spLocks noChangeArrowheads="1"/>
        </xdr:cNvSpPr>
      </xdr:nvSpPr>
      <xdr:spPr bwMode="auto">
        <a:xfrm>
          <a:off x="972185" y="4380865"/>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9</xdr:row>
      <xdr:rowOff>381000</xdr:rowOff>
    </xdr:from>
    <xdr:to>
      <xdr:col>0</xdr:col>
      <xdr:colOff>133350</xdr:colOff>
      <xdr:row>9</xdr:row>
      <xdr:rowOff>476250</xdr:rowOff>
    </xdr:to>
    <xdr:sp macro="" textlink="">
      <xdr:nvSpPr>
        <xdr:cNvPr id="8" name="Text Box 172676">
          <a:extLst>
            <a:ext uri="{FF2B5EF4-FFF2-40B4-BE49-F238E27FC236}">
              <a16:creationId xmlns:a16="http://schemas.microsoft.com/office/drawing/2014/main" id="{9339684B-7E02-41D8-95C8-BF2F94E59D7A}"/>
            </a:ext>
          </a:extLst>
        </xdr:cNvPr>
        <xdr:cNvSpPr txBox="1">
          <a:spLocks noChangeArrowheads="1"/>
        </xdr:cNvSpPr>
      </xdr:nvSpPr>
      <xdr:spPr bwMode="auto">
        <a:xfrm>
          <a:off x="972185" y="4380865"/>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19050</xdr:colOff>
      <xdr:row>9</xdr:row>
      <xdr:rowOff>352425</xdr:rowOff>
    </xdr:from>
    <xdr:to>
      <xdr:col>1</xdr:col>
      <xdr:colOff>219075</xdr:colOff>
      <xdr:row>9</xdr:row>
      <xdr:rowOff>400050</xdr:rowOff>
    </xdr:to>
    <xdr:sp macro="" textlink="">
      <xdr:nvSpPr>
        <xdr:cNvPr id="9" name="Text Box 172686">
          <a:extLst>
            <a:ext uri="{FF2B5EF4-FFF2-40B4-BE49-F238E27FC236}">
              <a16:creationId xmlns:a16="http://schemas.microsoft.com/office/drawing/2014/main" id="{C9D5FFD7-6AB0-4202-8A2A-FDEB116BAF95}"/>
            </a:ext>
          </a:extLst>
        </xdr:cNvPr>
        <xdr:cNvSpPr txBox="1">
          <a:spLocks noChangeArrowheads="1"/>
        </xdr:cNvSpPr>
      </xdr:nvSpPr>
      <xdr:spPr bwMode="auto">
        <a:xfrm>
          <a:off x="991235" y="4352290"/>
          <a:ext cx="809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11</xdr:row>
      <xdr:rowOff>0</xdr:rowOff>
    </xdr:from>
    <xdr:to>
      <xdr:col>0</xdr:col>
      <xdr:colOff>133350</xdr:colOff>
      <xdr:row>11</xdr:row>
      <xdr:rowOff>95250</xdr:rowOff>
    </xdr:to>
    <xdr:sp macro="" textlink="">
      <xdr:nvSpPr>
        <xdr:cNvPr id="10" name="Text Box 172661">
          <a:extLst>
            <a:ext uri="{FF2B5EF4-FFF2-40B4-BE49-F238E27FC236}">
              <a16:creationId xmlns:a16="http://schemas.microsoft.com/office/drawing/2014/main" id="{4223CD3C-D30C-4A16-B81D-A29D38EA191E}"/>
            </a:ext>
          </a:extLst>
        </xdr:cNvPr>
        <xdr:cNvSpPr txBox="1">
          <a:spLocks noChangeArrowheads="1"/>
        </xdr:cNvSpPr>
      </xdr:nvSpPr>
      <xdr:spPr bwMode="auto">
        <a:xfrm>
          <a:off x="972185" y="4531995"/>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11</xdr:row>
      <xdr:rowOff>0</xdr:rowOff>
    </xdr:from>
    <xdr:to>
      <xdr:col>0</xdr:col>
      <xdr:colOff>133350</xdr:colOff>
      <xdr:row>11</xdr:row>
      <xdr:rowOff>95250</xdr:rowOff>
    </xdr:to>
    <xdr:sp macro="" textlink="">
      <xdr:nvSpPr>
        <xdr:cNvPr id="11" name="Text Box 172662">
          <a:extLst>
            <a:ext uri="{FF2B5EF4-FFF2-40B4-BE49-F238E27FC236}">
              <a16:creationId xmlns:a16="http://schemas.microsoft.com/office/drawing/2014/main" id="{7ECA129B-7C45-483C-A0C0-8A918C86EE08}"/>
            </a:ext>
          </a:extLst>
        </xdr:cNvPr>
        <xdr:cNvSpPr txBox="1">
          <a:spLocks noChangeArrowheads="1"/>
        </xdr:cNvSpPr>
      </xdr:nvSpPr>
      <xdr:spPr bwMode="auto">
        <a:xfrm>
          <a:off x="972185" y="4531995"/>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11</xdr:row>
      <xdr:rowOff>0</xdr:rowOff>
    </xdr:from>
    <xdr:to>
      <xdr:col>0</xdr:col>
      <xdr:colOff>133350</xdr:colOff>
      <xdr:row>11</xdr:row>
      <xdr:rowOff>95250</xdr:rowOff>
    </xdr:to>
    <xdr:sp macro="" textlink="">
      <xdr:nvSpPr>
        <xdr:cNvPr id="12" name="Text Box 172663">
          <a:extLst>
            <a:ext uri="{FF2B5EF4-FFF2-40B4-BE49-F238E27FC236}">
              <a16:creationId xmlns:a16="http://schemas.microsoft.com/office/drawing/2014/main" id="{7ABD55A6-83D9-480D-8A01-080D0FDD17B7}"/>
            </a:ext>
          </a:extLst>
        </xdr:cNvPr>
        <xdr:cNvSpPr txBox="1">
          <a:spLocks noChangeArrowheads="1"/>
        </xdr:cNvSpPr>
      </xdr:nvSpPr>
      <xdr:spPr bwMode="auto">
        <a:xfrm>
          <a:off x="972185" y="4531995"/>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11</xdr:row>
      <xdr:rowOff>0</xdr:rowOff>
    </xdr:from>
    <xdr:to>
      <xdr:col>0</xdr:col>
      <xdr:colOff>133350</xdr:colOff>
      <xdr:row>11</xdr:row>
      <xdr:rowOff>95250</xdr:rowOff>
    </xdr:to>
    <xdr:sp macro="" textlink="">
      <xdr:nvSpPr>
        <xdr:cNvPr id="13" name="Text Box 172664">
          <a:extLst>
            <a:ext uri="{FF2B5EF4-FFF2-40B4-BE49-F238E27FC236}">
              <a16:creationId xmlns:a16="http://schemas.microsoft.com/office/drawing/2014/main" id="{4111FDD9-6219-4365-A8F6-604CB26D56A1}"/>
            </a:ext>
          </a:extLst>
        </xdr:cNvPr>
        <xdr:cNvSpPr txBox="1">
          <a:spLocks noChangeArrowheads="1"/>
        </xdr:cNvSpPr>
      </xdr:nvSpPr>
      <xdr:spPr bwMode="auto">
        <a:xfrm>
          <a:off x="972185" y="4531995"/>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11</xdr:row>
      <xdr:rowOff>0</xdr:rowOff>
    </xdr:from>
    <xdr:to>
      <xdr:col>0</xdr:col>
      <xdr:colOff>133350</xdr:colOff>
      <xdr:row>11</xdr:row>
      <xdr:rowOff>95250</xdr:rowOff>
    </xdr:to>
    <xdr:sp macro="" textlink="">
      <xdr:nvSpPr>
        <xdr:cNvPr id="14" name="Text Box 172677">
          <a:extLst>
            <a:ext uri="{FF2B5EF4-FFF2-40B4-BE49-F238E27FC236}">
              <a16:creationId xmlns:a16="http://schemas.microsoft.com/office/drawing/2014/main" id="{52EFDB8B-DE93-4C2C-8744-2D810C96880E}"/>
            </a:ext>
          </a:extLst>
        </xdr:cNvPr>
        <xdr:cNvSpPr txBox="1">
          <a:spLocks noChangeArrowheads="1"/>
        </xdr:cNvSpPr>
      </xdr:nvSpPr>
      <xdr:spPr bwMode="auto">
        <a:xfrm>
          <a:off x="972185" y="4531995"/>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11</xdr:row>
      <xdr:rowOff>0</xdr:rowOff>
    </xdr:from>
    <xdr:to>
      <xdr:col>0</xdr:col>
      <xdr:colOff>133350</xdr:colOff>
      <xdr:row>11</xdr:row>
      <xdr:rowOff>95250</xdr:rowOff>
    </xdr:to>
    <xdr:sp macro="" textlink="">
      <xdr:nvSpPr>
        <xdr:cNvPr id="15" name="Text Box 172678">
          <a:extLst>
            <a:ext uri="{FF2B5EF4-FFF2-40B4-BE49-F238E27FC236}">
              <a16:creationId xmlns:a16="http://schemas.microsoft.com/office/drawing/2014/main" id="{EBFA6D80-F8FE-44A1-A34D-E56DC8DDC5F5}"/>
            </a:ext>
          </a:extLst>
        </xdr:cNvPr>
        <xdr:cNvSpPr txBox="1">
          <a:spLocks noChangeArrowheads="1"/>
        </xdr:cNvSpPr>
      </xdr:nvSpPr>
      <xdr:spPr bwMode="auto">
        <a:xfrm>
          <a:off x="972185" y="4531995"/>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11</xdr:row>
      <xdr:rowOff>0</xdr:rowOff>
    </xdr:from>
    <xdr:to>
      <xdr:col>0</xdr:col>
      <xdr:colOff>133350</xdr:colOff>
      <xdr:row>11</xdr:row>
      <xdr:rowOff>95250</xdr:rowOff>
    </xdr:to>
    <xdr:sp macro="" textlink="">
      <xdr:nvSpPr>
        <xdr:cNvPr id="16" name="Text Box 172679">
          <a:extLst>
            <a:ext uri="{FF2B5EF4-FFF2-40B4-BE49-F238E27FC236}">
              <a16:creationId xmlns:a16="http://schemas.microsoft.com/office/drawing/2014/main" id="{43785D33-7026-48A6-AB8B-3A7116FC2D42}"/>
            </a:ext>
          </a:extLst>
        </xdr:cNvPr>
        <xdr:cNvSpPr txBox="1">
          <a:spLocks noChangeArrowheads="1"/>
        </xdr:cNvSpPr>
      </xdr:nvSpPr>
      <xdr:spPr bwMode="auto">
        <a:xfrm>
          <a:off x="972185" y="4531995"/>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11</xdr:row>
      <xdr:rowOff>0</xdr:rowOff>
    </xdr:from>
    <xdr:to>
      <xdr:col>0</xdr:col>
      <xdr:colOff>133350</xdr:colOff>
      <xdr:row>11</xdr:row>
      <xdr:rowOff>95250</xdr:rowOff>
    </xdr:to>
    <xdr:sp macro="" textlink="">
      <xdr:nvSpPr>
        <xdr:cNvPr id="17" name="Text Box 172688">
          <a:extLst>
            <a:ext uri="{FF2B5EF4-FFF2-40B4-BE49-F238E27FC236}">
              <a16:creationId xmlns:a16="http://schemas.microsoft.com/office/drawing/2014/main" id="{DB0E5DBB-C563-486A-997A-6B9C5821430F}"/>
            </a:ext>
          </a:extLst>
        </xdr:cNvPr>
        <xdr:cNvSpPr txBox="1">
          <a:spLocks noChangeArrowheads="1"/>
        </xdr:cNvSpPr>
      </xdr:nvSpPr>
      <xdr:spPr bwMode="auto">
        <a:xfrm>
          <a:off x="972185" y="4531995"/>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11</xdr:row>
      <xdr:rowOff>0</xdr:rowOff>
    </xdr:from>
    <xdr:to>
      <xdr:col>0</xdr:col>
      <xdr:colOff>133350</xdr:colOff>
      <xdr:row>11</xdr:row>
      <xdr:rowOff>95250</xdr:rowOff>
    </xdr:to>
    <xdr:sp macro="" textlink="">
      <xdr:nvSpPr>
        <xdr:cNvPr id="18" name="Text Box 172689">
          <a:extLst>
            <a:ext uri="{FF2B5EF4-FFF2-40B4-BE49-F238E27FC236}">
              <a16:creationId xmlns:a16="http://schemas.microsoft.com/office/drawing/2014/main" id="{26F57EDA-F59B-45C2-A8BD-88A6A23AA6A7}"/>
            </a:ext>
          </a:extLst>
        </xdr:cNvPr>
        <xdr:cNvSpPr txBox="1">
          <a:spLocks noChangeArrowheads="1"/>
        </xdr:cNvSpPr>
      </xdr:nvSpPr>
      <xdr:spPr bwMode="auto">
        <a:xfrm>
          <a:off x="972185" y="4531995"/>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11</xdr:row>
      <xdr:rowOff>0</xdr:rowOff>
    </xdr:from>
    <xdr:to>
      <xdr:col>0</xdr:col>
      <xdr:colOff>133350</xdr:colOff>
      <xdr:row>11</xdr:row>
      <xdr:rowOff>95250</xdr:rowOff>
    </xdr:to>
    <xdr:sp macro="" textlink="">
      <xdr:nvSpPr>
        <xdr:cNvPr id="19" name="Text Box 172695">
          <a:extLst>
            <a:ext uri="{FF2B5EF4-FFF2-40B4-BE49-F238E27FC236}">
              <a16:creationId xmlns:a16="http://schemas.microsoft.com/office/drawing/2014/main" id="{008CC463-3452-451F-8E52-091DFBFF5CE4}"/>
            </a:ext>
          </a:extLst>
        </xdr:cNvPr>
        <xdr:cNvSpPr txBox="1">
          <a:spLocks noChangeArrowheads="1"/>
        </xdr:cNvSpPr>
      </xdr:nvSpPr>
      <xdr:spPr bwMode="auto">
        <a:xfrm>
          <a:off x="972185" y="4531995"/>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12</xdr:row>
      <xdr:rowOff>0</xdr:rowOff>
    </xdr:from>
    <xdr:to>
      <xdr:col>0</xdr:col>
      <xdr:colOff>133350</xdr:colOff>
      <xdr:row>12</xdr:row>
      <xdr:rowOff>95250</xdr:rowOff>
    </xdr:to>
    <xdr:sp macro="" textlink="">
      <xdr:nvSpPr>
        <xdr:cNvPr id="20" name="Text Box 172665">
          <a:extLst>
            <a:ext uri="{FF2B5EF4-FFF2-40B4-BE49-F238E27FC236}">
              <a16:creationId xmlns:a16="http://schemas.microsoft.com/office/drawing/2014/main" id="{B0622618-9E02-49A2-BCDA-30F4D07247E3}"/>
            </a:ext>
          </a:extLst>
        </xdr:cNvPr>
        <xdr:cNvSpPr txBox="1">
          <a:spLocks noChangeArrowheads="1"/>
        </xdr:cNvSpPr>
      </xdr:nvSpPr>
      <xdr:spPr bwMode="auto">
        <a:xfrm>
          <a:off x="972185" y="4798060"/>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12</xdr:row>
      <xdr:rowOff>0</xdr:rowOff>
    </xdr:from>
    <xdr:to>
      <xdr:col>0</xdr:col>
      <xdr:colOff>133350</xdr:colOff>
      <xdr:row>12</xdr:row>
      <xdr:rowOff>95250</xdr:rowOff>
    </xdr:to>
    <xdr:sp macro="" textlink="">
      <xdr:nvSpPr>
        <xdr:cNvPr id="21" name="Text Box 172666">
          <a:extLst>
            <a:ext uri="{FF2B5EF4-FFF2-40B4-BE49-F238E27FC236}">
              <a16:creationId xmlns:a16="http://schemas.microsoft.com/office/drawing/2014/main" id="{B64A5E12-6FCC-4B75-8D1D-261B29605499}"/>
            </a:ext>
          </a:extLst>
        </xdr:cNvPr>
        <xdr:cNvSpPr txBox="1">
          <a:spLocks noChangeArrowheads="1"/>
        </xdr:cNvSpPr>
      </xdr:nvSpPr>
      <xdr:spPr bwMode="auto">
        <a:xfrm>
          <a:off x="972185" y="4798060"/>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12</xdr:row>
      <xdr:rowOff>0</xdr:rowOff>
    </xdr:from>
    <xdr:to>
      <xdr:col>0</xdr:col>
      <xdr:colOff>133350</xdr:colOff>
      <xdr:row>12</xdr:row>
      <xdr:rowOff>95250</xdr:rowOff>
    </xdr:to>
    <xdr:sp macro="" textlink="">
      <xdr:nvSpPr>
        <xdr:cNvPr id="22" name="Text Box 172667">
          <a:extLst>
            <a:ext uri="{FF2B5EF4-FFF2-40B4-BE49-F238E27FC236}">
              <a16:creationId xmlns:a16="http://schemas.microsoft.com/office/drawing/2014/main" id="{7DC17D0C-840D-45C3-9191-558CAAB36494}"/>
            </a:ext>
          </a:extLst>
        </xdr:cNvPr>
        <xdr:cNvSpPr txBox="1">
          <a:spLocks noChangeArrowheads="1"/>
        </xdr:cNvSpPr>
      </xdr:nvSpPr>
      <xdr:spPr bwMode="auto">
        <a:xfrm>
          <a:off x="972185" y="4798060"/>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12</xdr:row>
      <xdr:rowOff>0</xdr:rowOff>
    </xdr:from>
    <xdr:to>
      <xdr:col>0</xdr:col>
      <xdr:colOff>133350</xdr:colOff>
      <xdr:row>12</xdr:row>
      <xdr:rowOff>95250</xdr:rowOff>
    </xdr:to>
    <xdr:sp macro="" textlink="">
      <xdr:nvSpPr>
        <xdr:cNvPr id="23" name="Text Box 172668">
          <a:extLst>
            <a:ext uri="{FF2B5EF4-FFF2-40B4-BE49-F238E27FC236}">
              <a16:creationId xmlns:a16="http://schemas.microsoft.com/office/drawing/2014/main" id="{C25BD006-42C9-45DF-AEC3-C9BCE96648D0}"/>
            </a:ext>
          </a:extLst>
        </xdr:cNvPr>
        <xdr:cNvSpPr txBox="1">
          <a:spLocks noChangeArrowheads="1"/>
        </xdr:cNvSpPr>
      </xdr:nvSpPr>
      <xdr:spPr bwMode="auto">
        <a:xfrm>
          <a:off x="972185" y="4798060"/>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12</xdr:row>
      <xdr:rowOff>0</xdr:rowOff>
    </xdr:from>
    <xdr:to>
      <xdr:col>0</xdr:col>
      <xdr:colOff>133350</xdr:colOff>
      <xdr:row>12</xdr:row>
      <xdr:rowOff>95250</xdr:rowOff>
    </xdr:to>
    <xdr:sp macro="" textlink="">
      <xdr:nvSpPr>
        <xdr:cNvPr id="24" name="Text Box 172680">
          <a:extLst>
            <a:ext uri="{FF2B5EF4-FFF2-40B4-BE49-F238E27FC236}">
              <a16:creationId xmlns:a16="http://schemas.microsoft.com/office/drawing/2014/main" id="{03054B98-19E0-49C5-8A9C-7745C8715BC8}"/>
            </a:ext>
          </a:extLst>
        </xdr:cNvPr>
        <xdr:cNvSpPr txBox="1">
          <a:spLocks noChangeArrowheads="1"/>
        </xdr:cNvSpPr>
      </xdr:nvSpPr>
      <xdr:spPr bwMode="auto">
        <a:xfrm>
          <a:off x="972185" y="4798060"/>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12</xdr:row>
      <xdr:rowOff>0</xdr:rowOff>
    </xdr:from>
    <xdr:to>
      <xdr:col>0</xdr:col>
      <xdr:colOff>133350</xdr:colOff>
      <xdr:row>12</xdr:row>
      <xdr:rowOff>95250</xdr:rowOff>
    </xdr:to>
    <xdr:sp macro="" textlink="">
      <xdr:nvSpPr>
        <xdr:cNvPr id="25" name="Text Box 172681">
          <a:extLst>
            <a:ext uri="{FF2B5EF4-FFF2-40B4-BE49-F238E27FC236}">
              <a16:creationId xmlns:a16="http://schemas.microsoft.com/office/drawing/2014/main" id="{11199500-C0AD-45D1-974C-FF994AB070C0}"/>
            </a:ext>
          </a:extLst>
        </xdr:cNvPr>
        <xdr:cNvSpPr txBox="1">
          <a:spLocks noChangeArrowheads="1"/>
        </xdr:cNvSpPr>
      </xdr:nvSpPr>
      <xdr:spPr bwMode="auto">
        <a:xfrm>
          <a:off x="972185" y="4798060"/>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12</xdr:row>
      <xdr:rowOff>0</xdr:rowOff>
    </xdr:from>
    <xdr:to>
      <xdr:col>0</xdr:col>
      <xdr:colOff>133350</xdr:colOff>
      <xdr:row>12</xdr:row>
      <xdr:rowOff>95250</xdr:rowOff>
    </xdr:to>
    <xdr:sp macro="" textlink="">
      <xdr:nvSpPr>
        <xdr:cNvPr id="26" name="Text Box 172682">
          <a:extLst>
            <a:ext uri="{FF2B5EF4-FFF2-40B4-BE49-F238E27FC236}">
              <a16:creationId xmlns:a16="http://schemas.microsoft.com/office/drawing/2014/main" id="{EFE8AC03-E9AC-4CAA-BDAC-EA1C8B0B9521}"/>
            </a:ext>
          </a:extLst>
        </xdr:cNvPr>
        <xdr:cNvSpPr txBox="1">
          <a:spLocks noChangeArrowheads="1"/>
        </xdr:cNvSpPr>
      </xdr:nvSpPr>
      <xdr:spPr bwMode="auto">
        <a:xfrm>
          <a:off x="972185" y="4798060"/>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12</xdr:row>
      <xdr:rowOff>0</xdr:rowOff>
    </xdr:from>
    <xdr:to>
      <xdr:col>0</xdr:col>
      <xdr:colOff>133350</xdr:colOff>
      <xdr:row>12</xdr:row>
      <xdr:rowOff>95250</xdr:rowOff>
    </xdr:to>
    <xdr:sp macro="" textlink="">
      <xdr:nvSpPr>
        <xdr:cNvPr id="27" name="Text Box 172690">
          <a:extLst>
            <a:ext uri="{FF2B5EF4-FFF2-40B4-BE49-F238E27FC236}">
              <a16:creationId xmlns:a16="http://schemas.microsoft.com/office/drawing/2014/main" id="{B029BED1-967F-4E91-B142-D7CCECF5DFDE}"/>
            </a:ext>
          </a:extLst>
        </xdr:cNvPr>
        <xdr:cNvSpPr txBox="1">
          <a:spLocks noChangeArrowheads="1"/>
        </xdr:cNvSpPr>
      </xdr:nvSpPr>
      <xdr:spPr bwMode="auto">
        <a:xfrm>
          <a:off x="972185" y="4798060"/>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12</xdr:row>
      <xdr:rowOff>0</xdr:rowOff>
    </xdr:from>
    <xdr:to>
      <xdr:col>0</xdr:col>
      <xdr:colOff>133350</xdr:colOff>
      <xdr:row>12</xdr:row>
      <xdr:rowOff>95250</xdr:rowOff>
    </xdr:to>
    <xdr:sp macro="" textlink="">
      <xdr:nvSpPr>
        <xdr:cNvPr id="28" name="Text Box 172691">
          <a:extLst>
            <a:ext uri="{FF2B5EF4-FFF2-40B4-BE49-F238E27FC236}">
              <a16:creationId xmlns:a16="http://schemas.microsoft.com/office/drawing/2014/main" id="{4BEE42AC-9246-44AF-8778-926D75FC032D}"/>
            </a:ext>
          </a:extLst>
        </xdr:cNvPr>
        <xdr:cNvSpPr txBox="1">
          <a:spLocks noChangeArrowheads="1"/>
        </xdr:cNvSpPr>
      </xdr:nvSpPr>
      <xdr:spPr bwMode="auto">
        <a:xfrm>
          <a:off x="972185" y="4798060"/>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12</xdr:row>
      <xdr:rowOff>0</xdr:rowOff>
    </xdr:from>
    <xdr:to>
      <xdr:col>0</xdr:col>
      <xdr:colOff>133350</xdr:colOff>
      <xdr:row>12</xdr:row>
      <xdr:rowOff>95250</xdr:rowOff>
    </xdr:to>
    <xdr:sp macro="" textlink="">
      <xdr:nvSpPr>
        <xdr:cNvPr id="29" name="Text Box 172696">
          <a:extLst>
            <a:ext uri="{FF2B5EF4-FFF2-40B4-BE49-F238E27FC236}">
              <a16:creationId xmlns:a16="http://schemas.microsoft.com/office/drawing/2014/main" id="{61B48A7E-1994-4BA9-9804-E6571B2911A8}"/>
            </a:ext>
          </a:extLst>
        </xdr:cNvPr>
        <xdr:cNvSpPr txBox="1">
          <a:spLocks noChangeArrowheads="1"/>
        </xdr:cNvSpPr>
      </xdr:nvSpPr>
      <xdr:spPr bwMode="auto">
        <a:xfrm>
          <a:off x="972185" y="4798060"/>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13</xdr:row>
      <xdr:rowOff>0</xdr:rowOff>
    </xdr:from>
    <xdr:to>
      <xdr:col>0</xdr:col>
      <xdr:colOff>133350</xdr:colOff>
      <xdr:row>13</xdr:row>
      <xdr:rowOff>95250</xdr:rowOff>
    </xdr:to>
    <xdr:sp macro="" textlink="">
      <xdr:nvSpPr>
        <xdr:cNvPr id="30" name="Text Box 172669">
          <a:extLst>
            <a:ext uri="{FF2B5EF4-FFF2-40B4-BE49-F238E27FC236}">
              <a16:creationId xmlns:a16="http://schemas.microsoft.com/office/drawing/2014/main" id="{937A4276-F77A-4226-A193-69D75B974D23}"/>
            </a:ext>
          </a:extLst>
        </xdr:cNvPr>
        <xdr:cNvSpPr txBox="1">
          <a:spLocks noChangeArrowheads="1"/>
        </xdr:cNvSpPr>
      </xdr:nvSpPr>
      <xdr:spPr bwMode="auto">
        <a:xfrm>
          <a:off x="972185" y="5064125"/>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13</xdr:row>
      <xdr:rowOff>0</xdr:rowOff>
    </xdr:from>
    <xdr:to>
      <xdr:col>0</xdr:col>
      <xdr:colOff>133350</xdr:colOff>
      <xdr:row>13</xdr:row>
      <xdr:rowOff>95250</xdr:rowOff>
    </xdr:to>
    <xdr:sp macro="" textlink="">
      <xdr:nvSpPr>
        <xdr:cNvPr id="31" name="Text Box 172670">
          <a:extLst>
            <a:ext uri="{FF2B5EF4-FFF2-40B4-BE49-F238E27FC236}">
              <a16:creationId xmlns:a16="http://schemas.microsoft.com/office/drawing/2014/main" id="{D6B6784E-B8D6-4116-930D-119CECF4DED7}"/>
            </a:ext>
          </a:extLst>
        </xdr:cNvPr>
        <xdr:cNvSpPr txBox="1">
          <a:spLocks noChangeArrowheads="1"/>
        </xdr:cNvSpPr>
      </xdr:nvSpPr>
      <xdr:spPr bwMode="auto">
        <a:xfrm>
          <a:off x="972185" y="5064125"/>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13</xdr:row>
      <xdr:rowOff>0</xdr:rowOff>
    </xdr:from>
    <xdr:to>
      <xdr:col>0</xdr:col>
      <xdr:colOff>133350</xdr:colOff>
      <xdr:row>13</xdr:row>
      <xdr:rowOff>95250</xdr:rowOff>
    </xdr:to>
    <xdr:sp macro="" textlink="">
      <xdr:nvSpPr>
        <xdr:cNvPr id="32" name="Text Box 172671">
          <a:extLst>
            <a:ext uri="{FF2B5EF4-FFF2-40B4-BE49-F238E27FC236}">
              <a16:creationId xmlns:a16="http://schemas.microsoft.com/office/drawing/2014/main" id="{D6DDEF83-398D-4144-AA96-466F76AF22F4}"/>
            </a:ext>
          </a:extLst>
        </xdr:cNvPr>
        <xdr:cNvSpPr txBox="1">
          <a:spLocks noChangeArrowheads="1"/>
        </xdr:cNvSpPr>
      </xdr:nvSpPr>
      <xdr:spPr bwMode="auto">
        <a:xfrm>
          <a:off x="972185" y="5064125"/>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13</xdr:row>
      <xdr:rowOff>0</xdr:rowOff>
    </xdr:from>
    <xdr:to>
      <xdr:col>0</xdr:col>
      <xdr:colOff>133350</xdr:colOff>
      <xdr:row>13</xdr:row>
      <xdr:rowOff>95250</xdr:rowOff>
    </xdr:to>
    <xdr:sp macro="" textlink="">
      <xdr:nvSpPr>
        <xdr:cNvPr id="33" name="Text Box 172672">
          <a:extLst>
            <a:ext uri="{FF2B5EF4-FFF2-40B4-BE49-F238E27FC236}">
              <a16:creationId xmlns:a16="http://schemas.microsoft.com/office/drawing/2014/main" id="{44640A8D-97FB-41B0-9251-88E58AE0F53A}"/>
            </a:ext>
          </a:extLst>
        </xdr:cNvPr>
        <xdr:cNvSpPr txBox="1">
          <a:spLocks noChangeArrowheads="1"/>
        </xdr:cNvSpPr>
      </xdr:nvSpPr>
      <xdr:spPr bwMode="auto">
        <a:xfrm>
          <a:off x="972185" y="5064125"/>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13</xdr:row>
      <xdr:rowOff>0</xdr:rowOff>
    </xdr:from>
    <xdr:to>
      <xdr:col>0</xdr:col>
      <xdr:colOff>133350</xdr:colOff>
      <xdr:row>13</xdr:row>
      <xdr:rowOff>95250</xdr:rowOff>
    </xdr:to>
    <xdr:sp macro="" textlink="">
      <xdr:nvSpPr>
        <xdr:cNvPr id="34" name="Text Box 172683">
          <a:extLst>
            <a:ext uri="{FF2B5EF4-FFF2-40B4-BE49-F238E27FC236}">
              <a16:creationId xmlns:a16="http://schemas.microsoft.com/office/drawing/2014/main" id="{78FB2AFE-3667-42C7-80A1-17B90FEE6F1C}"/>
            </a:ext>
          </a:extLst>
        </xdr:cNvPr>
        <xdr:cNvSpPr txBox="1">
          <a:spLocks noChangeArrowheads="1"/>
        </xdr:cNvSpPr>
      </xdr:nvSpPr>
      <xdr:spPr bwMode="auto">
        <a:xfrm>
          <a:off x="972185" y="5064125"/>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13</xdr:row>
      <xdr:rowOff>0</xdr:rowOff>
    </xdr:from>
    <xdr:to>
      <xdr:col>0</xdr:col>
      <xdr:colOff>133350</xdr:colOff>
      <xdr:row>13</xdr:row>
      <xdr:rowOff>95250</xdr:rowOff>
    </xdr:to>
    <xdr:sp macro="" textlink="">
      <xdr:nvSpPr>
        <xdr:cNvPr id="35" name="Text Box 172684">
          <a:extLst>
            <a:ext uri="{FF2B5EF4-FFF2-40B4-BE49-F238E27FC236}">
              <a16:creationId xmlns:a16="http://schemas.microsoft.com/office/drawing/2014/main" id="{72E6DE78-FEAF-4136-A367-45C8B8FC9913}"/>
            </a:ext>
          </a:extLst>
        </xdr:cNvPr>
        <xdr:cNvSpPr txBox="1">
          <a:spLocks noChangeArrowheads="1"/>
        </xdr:cNvSpPr>
      </xdr:nvSpPr>
      <xdr:spPr bwMode="auto">
        <a:xfrm>
          <a:off x="972185" y="5064125"/>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13</xdr:row>
      <xdr:rowOff>0</xdr:rowOff>
    </xdr:from>
    <xdr:to>
      <xdr:col>0</xdr:col>
      <xdr:colOff>133350</xdr:colOff>
      <xdr:row>13</xdr:row>
      <xdr:rowOff>95250</xdr:rowOff>
    </xdr:to>
    <xdr:sp macro="" textlink="">
      <xdr:nvSpPr>
        <xdr:cNvPr id="36" name="Text Box 172685">
          <a:extLst>
            <a:ext uri="{FF2B5EF4-FFF2-40B4-BE49-F238E27FC236}">
              <a16:creationId xmlns:a16="http://schemas.microsoft.com/office/drawing/2014/main" id="{5E8F2A3F-1E4B-4A75-A34F-4782993F93B8}"/>
            </a:ext>
          </a:extLst>
        </xdr:cNvPr>
        <xdr:cNvSpPr txBox="1">
          <a:spLocks noChangeArrowheads="1"/>
        </xdr:cNvSpPr>
      </xdr:nvSpPr>
      <xdr:spPr bwMode="auto">
        <a:xfrm>
          <a:off x="972185" y="5064125"/>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13</xdr:row>
      <xdr:rowOff>0</xdr:rowOff>
    </xdr:from>
    <xdr:to>
      <xdr:col>0</xdr:col>
      <xdr:colOff>133350</xdr:colOff>
      <xdr:row>13</xdr:row>
      <xdr:rowOff>95250</xdr:rowOff>
    </xdr:to>
    <xdr:sp macro="" textlink="">
      <xdr:nvSpPr>
        <xdr:cNvPr id="37" name="Text Box 172692">
          <a:extLst>
            <a:ext uri="{FF2B5EF4-FFF2-40B4-BE49-F238E27FC236}">
              <a16:creationId xmlns:a16="http://schemas.microsoft.com/office/drawing/2014/main" id="{8D359F8C-A985-4A2B-9D26-3B13A064282D}"/>
            </a:ext>
          </a:extLst>
        </xdr:cNvPr>
        <xdr:cNvSpPr txBox="1">
          <a:spLocks noChangeArrowheads="1"/>
        </xdr:cNvSpPr>
      </xdr:nvSpPr>
      <xdr:spPr bwMode="auto">
        <a:xfrm>
          <a:off x="972185" y="5064125"/>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13</xdr:row>
      <xdr:rowOff>0</xdr:rowOff>
    </xdr:from>
    <xdr:to>
      <xdr:col>0</xdr:col>
      <xdr:colOff>133350</xdr:colOff>
      <xdr:row>13</xdr:row>
      <xdr:rowOff>95250</xdr:rowOff>
    </xdr:to>
    <xdr:sp macro="" textlink="">
      <xdr:nvSpPr>
        <xdr:cNvPr id="38" name="Text Box 172693">
          <a:extLst>
            <a:ext uri="{FF2B5EF4-FFF2-40B4-BE49-F238E27FC236}">
              <a16:creationId xmlns:a16="http://schemas.microsoft.com/office/drawing/2014/main" id="{CBED4C79-0EEE-477A-8094-4183E5DF249E}"/>
            </a:ext>
          </a:extLst>
        </xdr:cNvPr>
        <xdr:cNvSpPr txBox="1">
          <a:spLocks noChangeArrowheads="1"/>
        </xdr:cNvSpPr>
      </xdr:nvSpPr>
      <xdr:spPr bwMode="auto">
        <a:xfrm>
          <a:off x="972185" y="5064125"/>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13</xdr:row>
      <xdr:rowOff>0</xdr:rowOff>
    </xdr:from>
    <xdr:to>
      <xdr:col>0</xdr:col>
      <xdr:colOff>133350</xdr:colOff>
      <xdr:row>13</xdr:row>
      <xdr:rowOff>95250</xdr:rowOff>
    </xdr:to>
    <xdr:sp macro="" textlink="">
      <xdr:nvSpPr>
        <xdr:cNvPr id="39" name="Text Box 172697">
          <a:extLst>
            <a:ext uri="{FF2B5EF4-FFF2-40B4-BE49-F238E27FC236}">
              <a16:creationId xmlns:a16="http://schemas.microsoft.com/office/drawing/2014/main" id="{EDCAA8E0-6A39-418A-875A-DE68C0E57B2C}"/>
            </a:ext>
          </a:extLst>
        </xdr:cNvPr>
        <xdr:cNvSpPr txBox="1">
          <a:spLocks noChangeArrowheads="1"/>
        </xdr:cNvSpPr>
      </xdr:nvSpPr>
      <xdr:spPr bwMode="auto">
        <a:xfrm>
          <a:off x="972185" y="5064125"/>
          <a:ext cx="1333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2</xdr:col>
      <xdr:colOff>358140</xdr:colOff>
      <xdr:row>124</xdr:row>
      <xdr:rowOff>3482975</xdr:rowOff>
    </xdr:from>
    <xdr:to>
      <xdr:col>6</xdr:col>
      <xdr:colOff>120015</xdr:colOff>
      <xdr:row>124</xdr:row>
      <xdr:rowOff>3482975</xdr:rowOff>
    </xdr:to>
    <xdr:sp macro="" textlink="">
      <xdr:nvSpPr>
        <xdr:cNvPr id="40" name="Text Box 172673">
          <a:extLst>
            <a:ext uri="{FF2B5EF4-FFF2-40B4-BE49-F238E27FC236}">
              <a16:creationId xmlns:a16="http://schemas.microsoft.com/office/drawing/2014/main" id="{13C2FAEC-F2A4-411C-AB59-9EB23FDBB7D5}"/>
            </a:ext>
          </a:extLst>
        </xdr:cNvPr>
        <xdr:cNvSpPr txBox="1">
          <a:spLocks noChangeArrowheads="1"/>
        </xdr:cNvSpPr>
      </xdr:nvSpPr>
      <xdr:spPr bwMode="auto">
        <a:xfrm>
          <a:off x="1577340" y="6388100"/>
          <a:ext cx="22002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467360</xdr:colOff>
      <xdr:row>133</xdr:row>
      <xdr:rowOff>650240</xdr:rowOff>
    </xdr:to>
    <xdr:sp macro="" textlink="">
      <xdr:nvSpPr>
        <xdr:cNvPr id="41" name="Text Box 35">
          <a:extLst>
            <a:ext uri="{FF2B5EF4-FFF2-40B4-BE49-F238E27FC236}">
              <a16:creationId xmlns:a16="http://schemas.microsoft.com/office/drawing/2014/main" id="{11CC9620-70B7-140B-A28A-F8A1B527CB03}"/>
            </a:ext>
          </a:extLst>
        </xdr:cNvPr>
        <xdr:cNvSpPr txBox="1">
          <a:spLocks noChangeArrowheads="1"/>
        </xdr:cNvSpPr>
      </xdr:nvSpPr>
      <xdr:spPr bwMode="auto">
        <a:xfrm>
          <a:off x="972185" y="762254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467360</xdr:colOff>
      <xdr:row>133</xdr:row>
      <xdr:rowOff>650240</xdr:rowOff>
    </xdr:to>
    <xdr:sp macro="" textlink="">
      <xdr:nvSpPr>
        <xdr:cNvPr id="42" name="Text Box 34">
          <a:extLst>
            <a:ext uri="{FF2B5EF4-FFF2-40B4-BE49-F238E27FC236}">
              <a16:creationId xmlns:a16="http://schemas.microsoft.com/office/drawing/2014/main" id="{A51419FC-6AE9-9495-955E-E0BAE4BB6410}"/>
            </a:ext>
          </a:extLst>
        </xdr:cNvPr>
        <xdr:cNvSpPr txBox="1">
          <a:spLocks noChangeArrowheads="1"/>
        </xdr:cNvSpPr>
      </xdr:nvSpPr>
      <xdr:spPr bwMode="auto">
        <a:xfrm>
          <a:off x="972185" y="762254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467360</xdr:colOff>
      <xdr:row>133</xdr:row>
      <xdr:rowOff>650240</xdr:rowOff>
    </xdr:to>
    <xdr:sp macro="" textlink="">
      <xdr:nvSpPr>
        <xdr:cNvPr id="43" name="Text Box 33">
          <a:extLst>
            <a:ext uri="{FF2B5EF4-FFF2-40B4-BE49-F238E27FC236}">
              <a16:creationId xmlns:a16="http://schemas.microsoft.com/office/drawing/2014/main" id="{C8C2C5BC-04DB-D533-3992-2C36F0041C26}"/>
            </a:ext>
          </a:extLst>
        </xdr:cNvPr>
        <xdr:cNvSpPr txBox="1">
          <a:spLocks noChangeArrowheads="1"/>
        </xdr:cNvSpPr>
      </xdr:nvSpPr>
      <xdr:spPr bwMode="auto">
        <a:xfrm>
          <a:off x="972185" y="762254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534035</xdr:colOff>
      <xdr:row>133</xdr:row>
      <xdr:rowOff>650240</xdr:rowOff>
    </xdr:to>
    <xdr:sp macro="" textlink="">
      <xdr:nvSpPr>
        <xdr:cNvPr id="44" name="Text Box 32">
          <a:extLst>
            <a:ext uri="{FF2B5EF4-FFF2-40B4-BE49-F238E27FC236}">
              <a16:creationId xmlns:a16="http://schemas.microsoft.com/office/drawing/2014/main" id="{FE35F595-B0CF-550B-89FC-537ACCFA45AB}"/>
            </a:ext>
          </a:extLst>
        </xdr:cNvPr>
        <xdr:cNvSpPr txBox="1">
          <a:spLocks noChangeArrowheads="1"/>
        </xdr:cNvSpPr>
      </xdr:nvSpPr>
      <xdr:spPr bwMode="auto">
        <a:xfrm>
          <a:off x="972185" y="7622540"/>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467360</xdr:colOff>
      <xdr:row>133</xdr:row>
      <xdr:rowOff>650240</xdr:rowOff>
    </xdr:to>
    <xdr:sp macro="" textlink="">
      <xdr:nvSpPr>
        <xdr:cNvPr id="45" name="Text Box 31">
          <a:extLst>
            <a:ext uri="{FF2B5EF4-FFF2-40B4-BE49-F238E27FC236}">
              <a16:creationId xmlns:a16="http://schemas.microsoft.com/office/drawing/2014/main" id="{D28A2597-34D6-C3A1-03B1-D73D0EC09F0D}"/>
            </a:ext>
          </a:extLst>
        </xdr:cNvPr>
        <xdr:cNvSpPr txBox="1">
          <a:spLocks noChangeArrowheads="1"/>
        </xdr:cNvSpPr>
      </xdr:nvSpPr>
      <xdr:spPr bwMode="auto">
        <a:xfrm>
          <a:off x="972185" y="762254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534035</xdr:colOff>
      <xdr:row>133</xdr:row>
      <xdr:rowOff>650240</xdr:rowOff>
    </xdr:to>
    <xdr:sp macro="" textlink="">
      <xdr:nvSpPr>
        <xdr:cNvPr id="46" name="Text Box 30">
          <a:extLst>
            <a:ext uri="{FF2B5EF4-FFF2-40B4-BE49-F238E27FC236}">
              <a16:creationId xmlns:a16="http://schemas.microsoft.com/office/drawing/2014/main" id="{F8A17D57-B0EC-BFC5-8BC3-145ED2ECB934}"/>
            </a:ext>
          </a:extLst>
        </xdr:cNvPr>
        <xdr:cNvSpPr txBox="1">
          <a:spLocks noChangeArrowheads="1"/>
        </xdr:cNvSpPr>
      </xdr:nvSpPr>
      <xdr:spPr bwMode="auto">
        <a:xfrm>
          <a:off x="972185" y="7622540"/>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534035</xdr:colOff>
      <xdr:row>133</xdr:row>
      <xdr:rowOff>650240</xdr:rowOff>
    </xdr:to>
    <xdr:sp macro="" textlink="">
      <xdr:nvSpPr>
        <xdr:cNvPr id="47" name="Text Box 29">
          <a:extLst>
            <a:ext uri="{FF2B5EF4-FFF2-40B4-BE49-F238E27FC236}">
              <a16:creationId xmlns:a16="http://schemas.microsoft.com/office/drawing/2014/main" id="{28FF3AC3-C732-EBD6-F939-DD6A010EA9BB}"/>
            </a:ext>
          </a:extLst>
        </xdr:cNvPr>
        <xdr:cNvSpPr txBox="1">
          <a:spLocks noChangeArrowheads="1"/>
        </xdr:cNvSpPr>
      </xdr:nvSpPr>
      <xdr:spPr bwMode="auto">
        <a:xfrm>
          <a:off x="972185" y="7622540"/>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467360</xdr:colOff>
      <xdr:row>133</xdr:row>
      <xdr:rowOff>650240</xdr:rowOff>
    </xdr:to>
    <xdr:sp macro="" textlink="">
      <xdr:nvSpPr>
        <xdr:cNvPr id="48" name="Text Box 28">
          <a:extLst>
            <a:ext uri="{FF2B5EF4-FFF2-40B4-BE49-F238E27FC236}">
              <a16:creationId xmlns:a16="http://schemas.microsoft.com/office/drawing/2014/main" id="{6EF3C0F6-513C-0D65-D810-2058F80F1C96}"/>
            </a:ext>
          </a:extLst>
        </xdr:cNvPr>
        <xdr:cNvSpPr txBox="1">
          <a:spLocks noChangeArrowheads="1"/>
        </xdr:cNvSpPr>
      </xdr:nvSpPr>
      <xdr:spPr bwMode="auto">
        <a:xfrm>
          <a:off x="972185" y="762254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467360</xdr:colOff>
      <xdr:row>133</xdr:row>
      <xdr:rowOff>650240</xdr:rowOff>
    </xdr:to>
    <xdr:sp macro="" textlink="">
      <xdr:nvSpPr>
        <xdr:cNvPr id="49" name="Text Box 27">
          <a:extLst>
            <a:ext uri="{FF2B5EF4-FFF2-40B4-BE49-F238E27FC236}">
              <a16:creationId xmlns:a16="http://schemas.microsoft.com/office/drawing/2014/main" id="{F14F0144-2EAB-5587-58F3-2E397092E948}"/>
            </a:ext>
          </a:extLst>
        </xdr:cNvPr>
        <xdr:cNvSpPr txBox="1">
          <a:spLocks noChangeArrowheads="1"/>
        </xdr:cNvSpPr>
      </xdr:nvSpPr>
      <xdr:spPr bwMode="auto">
        <a:xfrm>
          <a:off x="972185" y="762254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467360</xdr:colOff>
      <xdr:row>133</xdr:row>
      <xdr:rowOff>650240</xdr:rowOff>
    </xdr:to>
    <xdr:sp macro="" textlink="">
      <xdr:nvSpPr>
        <xdr:cNvPr id="50" name="Text Box 26">
          <a:extLst>
            <a:ext uri="{FF2B5EF4-FFF2-40B4-BE49-F238E27FC236}">
              <a16:creationId xmlns:a16="http://schemas.microsoft.com/office/drawing/2014/main" id="{B2873F18-15AE-5E27-74B2-0A5CE11284B1}"/>
            </a:ext>
          </a:extLst>
        </xdr:cNvPr>
        <xdr:cNvSpPr txBox="1">
          <a:spLocks noChangeArrowheads="1"/>
        </xdr:cNvSpPr>
      </xdr:nvSpPr>
      <xdr:spPr bwMode="auto">
        <a:xfrm>
          <a:off x="972185" y="762254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534035</xdr:colOff>
      <xdr:row>133</xdr:row>
      <xdr:rowOff>650240</xdr:rowOff>
    </xdr:to>
    <xdr:sp macro="" textlink="">
      <xdr:nvSpPr>
        <xdr:cNvPr id="51" name="Text Box 25">
          <a:extLst>
            <a:ext uri="{FF2B5EF4-FFF2-40B4-BE49-F238E27FC236}">
              <a16:creationId xmlns:a16="http://schemas.microsoft.com/office/drawing/2014/main" id="{221A0CD6-4806-802A-0115-681DAA506F95}"/>
            </a:ext>
          </a:extLst>
        </xdr:cNvPr>
        <xdr:cNvSpPr txBox="1">
          <a:spLocks noChangeArrowheads="1"/>
        </xdr:cNvSpPr>
      </xdr:nvSpPr>
      <xdr:spPr bwMode="auto">
        <a:xfrm>
          <a:off x="972185" y="7622540"/>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467360</xdr:colOff>
      <xdr:row>133</xdr:row>
      <xdr:rowOff>650240</xdr:rowOff>
    </xdr:to>
    <xdr:sp macro="" textlink="">
      <xdr:nvSpPr>
        <xdr:cNvPr id="52" name="Text Box 24">
          <a:extLst>
            <a:ext uri="{FF2B5EF4-FFF2-40B4-BE49-F238E27FC236}">
              <a16:creationId xmlns:a16="http://schemas.microsoft.com/office/drawing/2014/main" id="{9C8FE46E-54D7-7890-D6EF-B96D441240B4}"/>
            </a:ext>
          </a:extLst>
        </xdr:cNvPr>
        <xdr:cNvSpPr txBox="1">
          <a:spLocks noChangeArrowheads="1"/>
        </xdr:cNvSpPr>
      </xdr:nvSpPr>
      <xdr:spPr bwMode="auto">
        <a:xfrm>
          <a:off x="972185" y="762254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534035</xdr:colOff>
      <xdr:row>133</xdr:row>
      <xdr:rowOff>650240</xdr:rowOff>
    </xdr:to>
    <xdr:sp macro="" textlink="">
      <xdr:nvSpPr>
        <xdr:cNvPr id="53" name="Text Box 23">
          <a:extLst>
            <a:ext uri="{FF2B5EF4-FFF2-40B4-BE49-F238E27FC236}">
              <a16:creationId xmlns:a16="http://schemas.microsoft.com/office/drawing/2014/main" id="{27405C19-FFDD-7869-E6ED-EF067AD421F4}"/>
            </a:ext>
          </a:extLst>
        </xdr:cNvPr>
        <xdr:cNvSpPr txBox="1">
          <a:spLocks noChangeArrowheads="1"/>
        </xdr:cNvSpPr>
      </xdr:nvSpPr>
      <xdr:spPr bwMode="auto">
        <a:xfrm>
          <a:off x="972185" y="7622540"/>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534035</xdr:colOff>
      <xdr:row>133</xdr:row>
      <xdr:rowOff>650240</xdr:rowOff>
    </xdr:to>
    <xdr:sp macro="" textlink="">
      <xdr:nvSpPr>
        <xdr:cNvPr id="54" name="Text Box 22">
          <a:extLst>
            <a:ext uri="{FF2B5EF4-FFF2-40B4-BE49-F238E27FC236}">
              <a16:creationId xmlns:a16="http://schemas.microsoft.com/office/drawing/2014/main" id="{CDCFAEA1-77B7-F874-122F-7608B66BB930}"/>
            </a:ext>
          </a:extLst>
        </xdr:cNvPr>
        <xdr:cNvSpPr txBox="1">
          <a:spLocks noChangeArrowheads="1"/>
        </xdr:cNvSpPr>
      </xdr:nvSpPr>
      <xdr:spPr bwMode="auto">
        <a:xfrm>
          <a:off x="972185" y="7622540"/>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467360</xdr:colOff>
      <xdr:row>133</xdr:row>
      <xdr:rowOff>650240</xdr:rowOff>
    </xdr:to>
    <xdr:sp macro="" textlink="">
      <xdr:nvSpPr>
        <xdr:cNvPr id="55" name="Text Box 21">
          <a:extLst>
            <a:ext uri="{FF2B5EF4-FFF2-40B4-BE49-F238E27FC236}">
              <a16:creationId xmlns:a16="http://schemas.microsoft.com/office/drawing/2014/main" id="{045DBE93-2A59-2E1E-3DCB-373960E40AB1}"/>
            </a:ext>
          </a:extLst>
        </xdr:cNvPr>
        <xdr:cNvSpPr txBox="1">
          <a:spLocks noChangeArrowheads="1"/>
        </xdr:cNvSpPr>
      </xdr:nvSpPr>
      <xdr:spPr bwMode="auto">
        <a:xfrm>
          <a:off x="972185" y="762254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467360</xdr:colOff>
      <xdr:row>133</xdr:row>
      <xdr:rowOff>650240</xdr:rowOff>
    </xdr:to>
    <xdr:sp macro="" textlink="">
      <xdr:nvSpPr>
        <xdr:cNvPr id="56" name="Text Box 20">
          <a:extLst>
            <a:ext uri="{FF2B5EF4-FFF2-40B4-BE49-F238E27FC236}">
              <a16:creationId xmlns:a16="http://schemas.microsoft.com/office/drawing/2014/main" id="{C988BAD3-F7CC-C4E5-05BD-98483DC7F9CC}"/>
            </a:ext>
          </a:extLst>
        </xdr:cNvPr>
        <xdr:cNvSpPr txBox="1">
          <a:spLocks noChangeArrowheads="1"/>
        </xdr:cNvSpPr>
      </xdr:nvSpPr>
      <xdr:spPr bwMode="auto">
        <a:xfrm>
          <a:off x="972185" y="762254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467360</xdr:colOff>
      <xdr:row>133</xdr:row>
      <xdr:rowOff>650240</xdr:rowOff>
    </xdr:to>
    <xdr:sp macro="" textlink="">
      <xdr:nvSpPr>
        <xdr:cNvPr id="57" name="Text Box 19">
          <a:extLst>
            <a:ext uri="{FF2B5EF4-FFF2-40B4-BE49-F238E27FC236}">
              <a16:creationId xmlns:a16="http://schemas.microsoft.com/office/drawing/2014/main" id="{75384F36-F949-F4FC-162B-DEAC57EFB759}"/>
            </a:ext>
          </a:extLst>
        </xdr:cNvPr>
        <xdr:cNvSpPr txBox="1">
          <a:spLocks noChangeArrowheads="1"/>
        </xdr:cNvSpPr>
      </xdr:nvSpPr>
      <xdr:spPr bwMode="auto">
        <a:xfrm>
          <a:off x="972185" y="762254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534035</xdr:colOff>
      <xdr:row>133</xdr:row>
      <xdr:rowOff>650240</xdr:rowOff>
    </xdr:to>
    <xdr:sp macro="" textlink="">
      <xdr:nvSpPr>
        <xdr:cNvPr id="58" name="Text Box 18">
          <a:extLst>
            <a:ext uri="{FF2B5EF4-FFF2-40B4-BE49-F238E27FC236}">
              <a16:creationId xmlns:a16="http://schemas.microsoft.com/office/drawing/2014/main" id="{961C6DD2-641E-6AE9-2CAF-988B0E41A7C8}"/>
            </a:ext>
          </a:extLst>
        </xdr:cNvPr>
        <xdr:cNvSpPr txBox="1">
          <a:spLocks noChangeArrowheads="1"/>
        </xdr:cNvSpPr>
      </xdr:nvSpPr>
      <xdr:spPr bwMode="auto">
        <a:xfrm>
          <a:off x="972185" y="7622540"/>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467360</xdr:colOff>
      <xdr:row>133</xdr:row>
      <xdr:rowOff>650240</xdr:rowOff>
    </xdr:to>
    <xdr:sp macro="" textlink="">
      <xdr:nvSpPr>
        <xdr:cNvPr id="59" name="Text Box 17">
          <a:extLst>
            <a:ext uri="{FF2B5EF4-FFF2-40B4-BE49-F238E27FC236}">
              <a16:creationId xmlns:a16="http://schemas.microsoft.com/office/drawing/2014/main" id="{3D7DF752-FE3A-AD52-AF74-C0BB944CC23E}"/>
            </a:ext>
          </a:extLst>
        </xdr:cNvPr>
        <xdr:cNvSpPr txBox="1">
          <a:spLocks noChangeArrowheads="1"/>
        </xdr:cNvSpPr>
      </xdr:nvSpPr>
      <xdr:spPr bwMode="auto">
        <a:xfrm>
          <a:off x="972185" y="762254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534035</xdr:colOff>
      <xdr:row>133</xdr:row>
      <xdr:rowOff>650240</xdr:rowOff>
    </xdr:to>
    <xdr:sp macro="" textlink="">
      <xdr:nvSpPr>
        <xdr:cNvPr id="60" name="Text Box 16">
          <a:extLst>
            <a:ext uri="{FF2B5EF4-FFF2-40B4-BE49-F238E27FC236}">
              <a16:creationId xmlns:a16="http://schemas.microsoft.com/office/drawing/2014/main" id="{167D4C11-5102-DFD8-0F42-4CBBE0C844BE}"/>
            </a:ext>
          </a:extLst>
        </xdr:cNvPr>
        <xdr:cNvSpPr txBox="1">
          <a:spLocks noChangeArrowheads="1"/>
        </xdr:cNvSpPr>
      </xdr:nvSpPr>
      <xdr:spPr bwMode="auto">
        <a:xfrm>
          <a:off x="972185" y="7622540"/>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534035</xdr:colOff>
      <xdr:row>133</xdr:row>
      <xdr:rowOff>650240</xdr:rowOff>
    </xdr:to>
    <xdr:sp macro="" textlink="">
      <xdr:nvSpPr>
        <xdr:cNvPr id="61" name="Text Box 15">
          <a:extLst>
            <a:ext uri="{FF2B5EF4-FFF2-40B4-BE49-F238E27FC236}">
              <a16:creationId xmlns:a16="http://schemas.microsoft.com/office/drawing/2014/main" id="{49A146A0-95D0-235A-4212-5B016748ED85}"/>
            </a:ext>
          </a:extLst>
        </xdr:cNvPr>
        <xdr:cNvSpPr txBox="1">
          <a:spLocks noChangeArrowheads="1"/>
        </xdr:cNvSpPr>
      </xdr:nvSpPr>
      <xdr:spPr bwMode="auto">
        <a:xfrm>
          <a:off x="972185" y="7622540"/>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467360</xdr:colOff>
      <xdr:row>133</xdr:row>
      <xdr:rowOff>650240</xdr:rowOff>
    </xdr:to>
    <xdr:sp macro="" textlink="">
      <xdr:nvSpPr>
        <xdr:cNvPr id="62" name="Text Box 14">
          <a:extLst>
            <a:ext uri="{FF2B5EF4-FFF2-40B4-BE49-F238E27FC236}">
              <a16:creationId xmlns:a16="http://schemas.microsoft.com/office/drawing/2014/main" id="{F50FA81F-E70F-1E84-BF71-E27354B34BCF}"/>
            </a:ext>
          </a:extLst>
        </xdr:cNvPr>
        <xdr:cNvSpPr txBox="1">
          <a:spLocks noChangeArrowheads="1"/>
        </xdr:cNvSpPr>
      </xdr:nvSpPr>
      <xdr:spPr bwMode="auto">
        <a:xfrm>
          <a:off x="972185" y="762254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467360</xdr:colOff>
      <xdr:row>133</xdr:row>
      <xdr:rowOff>650240</xdr:rowOff>
    </xdr:to>
    <xdr:sp macro="" textlink="">
      <xdr:nvSpPr>
        <xdr:cNvPr id="63" name="Text Box 13">
          <a:extLst>
            <a:ext uri="{FF2B5EF4-FFF2-40B4-BE49-F238E27FC236}">
              <a16:creationId xmlns:a16="http://schemas.microsoft.com/office/drawing/2014/main" id="{7CEE6099-1C30-1260-D95A-1917CF903185}"/>
            </a:ext>
          </a:extLst>
        </xdr:cNvPr>
        <xdr:cNvSpPr txBox="1">
          <a:spLocks noChangeArrowheads="1"/>
        </xdr:cNvSpPr>
      </xdr:nvSpPr>
      <xdr:spPr bwMode="auto">
        <a:xfrm>
          <a:off x="972185" y="762254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467360</xdr:colOff>
      <xdr:row>133</xdr:row>
      <xdr:rowOff>650240</xdr:rowOff>
    </xdr:to>
    <xdr:sp macro="" textlink="">
      <xdr:nvSpPr>
        <xdr:cNvPr id="64" name="Text Box 12">
          <a:extLst>
            <a:ext uri="{FF2B5EF4-FFF2-40B4-BE49-F238E27FC236}">
              <a16:creationId xmlns:a16="http://schemas.microsoft.com/office/drawing/2014/main" id="{58CB9371-F72E-2938-67D6-F2127CEB775A}"/>
            </a:ext>
          </a:extLst>
        </xdr:cNvPr>
        <xdr:cNvSpPr txBox="1">
          <a:spLocks noChangeArrowheads="1"/>
        </xdr:cNvSpPr>
      </xdr:nvSpPr>
      <xdr:spPr bwMode="auto">
        <a:xfrm>
          <a:off x="972185" y="762254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534035</xdr:colOff>
      <xdr:row>133</xdr:row>
      <xdr:rowOff>650240</xdr:rowOff>
    </xdr:to>
    <xdr:sp macro="" textlink="">
      <xdr:nvSpPr>
        <xdr:cNvPr id="65" name="Text Box 11">
          <a:extLst>
            <a:ext uri="{FF2B5EF4-FFF2-40B4-BE49-F238E27FC236}">
              <a16:creationId xmlns:a16="http://schemas.microsoft.com/office/drawing/2014/main" id="{E66386F3-1BB1-7D3C-CAB6-1894D163EC40}"/>
            </a:ext>
          </a:extLst>
        </xdr:cNvPr>
        <xdr:cNvSpPr txBox="1">
          <a:spLocks noChangeArrowheads="1"/>
        </xdr:cNvSpPr>
      </xdr:nvSpPr>
      <xdr:spPr bwMode="auto">
        <a:xfrm>
          <a:off x="972185" y="7622540"/>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467360</xdr:colOff>
      <xdr:row>133</xdr:row>
      <xdr:rowOff>650240</xdr:rowOff>
    </xdr:to>
    <xdr:sp macro="" textlink="">
      <xdr:nvSpPr>
        <xdr:cNvPr id="66" name="Text Box 10">
          <a:extLst>
            <a:ext uri="{FF2B5EF4-FFF2-40B4-BE49-F238E27FC236}">
              <a16:creationId xmlns:a16="http://schemas.microsoft.com/office/drawing/2014/main" id="{1756833A-7510-A4BD-C2D4-68C88AA4EF31}"/>
            </a:ext>
          </a:extLst>
        </xdr:cNvPr>
        <xdr:cNvSpPr txBox="1">
          <a:spLocks noChangeArrowheads="1"/>
        </xdr:cNvSpPr>
      </xdr:nvSpPr>
      <xdr:spPr bwMode="auto">
        <a:xfrm>
          <a:off x="972185" y="762254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534035</xdr:colOff>
      <xdr:row>133</xdr:row>
      <xdr:rowOff>650240</xdr:rowOff>
    </xdr:to>
    <xdr:sp macro="" textlink="">
      <xdr:nvSpPr>
        <xdr:cNvPr id="67" name="Text Box 9">
          <a:extLst>
            <a:ext uri="{FF2B5EF4-FFF2-40B4-BE49-F238E27FC236}">
              <a16:creationId xmlns:a16="http://schemas.microsoft.com/office/drawing/2014/main" id="{BEC4B359-D6E3-559D-7AA5-89C06B9336DF}"/>
            </a:ext>
          </a:extLst>
        </xdr:cNvPr>
        <xdr:cNvSpPr txBox="1">
          <a:spLocks noChangeArrowheads="1"/>
        </xdr:cNvSpPr>
      </xdr:nvSpPr>
      <xdr:spPr bwMode="auto">
        <a:xfrm>
          <a:off x="972185" y="7622540"/>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534035</xdr:colOff>
      <xdr:row>133</xdr:row>
      <xdr:rowOff>650240</xdr:rowOff>
    </xdr:to>
    <xdr:sp macro="" textlink="">
      <xdr:nvSpPr>
        <xdr:cNvPr id="68" name="Text Box 8">
          <a:extLst>
            <a:ext uri="{FF2B5EF4-FFF2-40B4-BE49-F238E27FC236}">
              <a16:creationId xmlns:a16="http://schemas.microsoft.com/office/drawing/2014/main" id="{5B3335F2-7F4B-BE97-8E05-960BD2E97D73}"/>
            </a:ext>
          </a:extLst>
        </xdr:cNvPr>
        <xdr:cNvSpPr txBox="1">
          <a:spLocks noChangeArrowheads="1"/>
        </xdr:cNvSpPr>
      </xdr:nvSpPr>
      <xdr:spPr bwMode="auto">
        <a:xfrm>
          <a:off x="972185" y="7622540"/>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467360</xdr:colOff>
      <xdr:row>133</xdr:row>
      <xdr:rowOff>650240</xdr:rowOff>
    </xdr:to>
    <xdr:sp macro="" textlink="">
      <xdr:nvSpPr>
        <xdr:cNvPr id="69" name="Text Box 7">
          <a:extLst>
            <a:ext uri="{FF2B5EF4-FFF2-40B4-BE49-F238E27FC236}">
              <a16:creationId xmlns:a16="http://schemas.microsoft.com/office/drawing/2014/main" id="{56BBC4CA-9D84-D664-3FAC-807004A2498E}"/>
            </a:ext>
          </a:extLst>
        </xdr:cNvPr>
        <xdr:cNvSpPr txBox="1">
          <a:spLocks noChangeArrowheads="1"/>
        </xdr:cNvSpPr>
      </xdr:nvSpPr>
      <xdr:spPr bwMode="auto">
        <a:xfrm>
          <a:off x="972185" y="762254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467360</xdr:colOff>
      <xdr:row>133</xdr:row>
      <xdr:rowOff>650240</xdr:rowOff>
    </xdr:to>
    <xdr:sp macro="" textlink="">
      <xdr:nvSpPr>
        <xdr:cNvPr id="70" name="Text Box 6">
          <a:extLst>
            <a:ext uri="{FF2B5EF4-FFF2-40B4-BE49-F238E27FC236}">
              <a16:creationId xmlns:a16="http://schemas.microsoft.com/office/drawing/2014/main" id="{A972747D-6328-5389-0EEB-77739E1D29C9}"/>
            </a:ext>
          </a:extLst>
        </xdr:cNvPr>
        <xdr:cNvSpPr txBox="1">
          <a:spLocks noChangeArrowheads="1"/>
        </xdr:cNvSpPr>
      </xdr:nvSpPr>
      <xdr:spPr bwMode="auto">
        <a:xfrm>
          <a:off x="972185" y="762254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467360</xdr:colOff>
      <xdr:row>133</xdr:row>
      <xdr:rowOff>650240</xdr:rowOff>
    </xdr:to>
    <xdr:sp macro="" textlink="">
      <xdr:nvSpPr>
        <xdr:cNvPr id="71" name="Text Box 5">
          <a:extLst>
            <a:ext uri="{FF2B5EF4-FFF2-40B4-BE49-F238E27FC236}">
              <a16:creationId xmlns:a16="http://schemas.microsoft.com/office/drawing/2014/main" id="{C00EF529-5F4D-DADE-26F0-7BF9F4D4DA0D}"/>
            </a:ext>
          </a:extLst>
        </xdr:cNvPr>
        <xdr:cNvSpPr txBox="1">
          <a:spLocks noChangeArrowheads="1"/>
        </xdr:cNvSpPr>
      </xdr:nvSpPr>
      <xdr:spPr bwMode="auto">
        <a:xfrm>
          <a:off x="972185" y="762254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534035</xdr:colOff>
      <xdr:row>133</xdr:row>
      <xdr:rowOff>650240</xdr:rowOff>
    </xdr:to>
    <xdr:sp macro="" textlink="">
      <xdr:nvSpPr>
        <xdr:cNvPr id="72" name="Text Box 4">
          <a:extLst>
            <a:ext uri="{FF2B5EF4-FFF2-40B4-BE49-F238E27FC236}">
              <a16:creationId xmlns:a16="http://schemas.microsoft.com/office/drawing/2014/main" id="{73675DDD-A265-C8F9-F044-90F63DBA4D78}"/>
            </a:ext>
          </a:extLst>
        </xdr:cNvPr>
        <xdr:cNvSpPr txBox="1">
          <a:spLocks noChangeArrowheads="1"/>
        </xdr:cNvSpPr>
      </xdr:nvSpPr>
      <xdr:spPr bwMode="auto">
        <a:xfrm>
          <a:off x="972185" y="7622540"/>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467360</xdr:colOff>
      <xdr:row>133</xdr:row>
      <xdr:rowOff>650240</xdr:rowOff>
    </xdr:to>
    <xdr:sp macro="" textlink="">
      <xdr:nvSpPr>
        <xdr:cNvPr id="73" name="Text Box 3">
          <a:extLst>
            <a:ext uri="{FF2B5EF4-FFF2-40B4-BE49-F238E27FC236}">
              <a16:creationId xmlns:a16="http://schemas.microsoft.com/office/drawing/2014/main" id="{7EE157C0-D6B5-708F-EE58-C59EE43672D5}"/>
            </a:ext>
          </a:extLst>
        </xdr:cNvPr>
        <xdr:cNvSpPr txBox="1">
          <a:spLocks noChangeArrowheads="1"/>
        </xdr:cNvSpPr>
      </xdr:nvSpPr>
      <xdr:spPr bwMode="auto">
        <a:xfrm>
          <a:off x="972185" y="762254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534035</xdr:colOff>
      <xdr:row>133</xdr:row>
      <xdr:rowOff>650240</xdr:rowOff>
    </xdr:to>
    <xdr:sp macro="" textlink="">
      <xdr:nvSpPr>
        <xdr:cNvPr id="74" name="Text Box 2">
          <a:extLst>
            <a:ext uri="{FF2B5EF4-FFF2-40B4-BE49-F238E27FC236}">
              <a16:creationId xmlns:a16="http://schemas.microsoft.com/office/drawing/2014/main" id="{85C01464-679D-A23E-1508-5DFF991D171D}"/>
            </a:ext>
          </a:extLst>
        </xdr:cNvPr>
        <xdr:cNvSpPr txBox="1">
          <a:spLocks noChangeArrowheads="1"/>
        </xdr:cNvSpPr>
      </xdr:nvSpPr>
      <xdr:spPr bwMode="auto">
        <a:xfrm>
          <a:off x="972185" y="7622540"/>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133</xdr:row>
      <xdr:rowOff>650240</xdr:rowOff>
    </xdr:from>
    <xdr:to>
      <xdr:col>1</xdr:col>
      <xdr:colOff>534035</xdr:colOff>
      <xdr:row>133</xdr:row>
      <xdr:rowOff>650240</xdr:rowOff>
    </xdr:to>
    <xdr:sp macro="" textlink="">
      <xdr:nvSpPr>
        <xdr:cNvPr id="75" name="Text Box 1">
          <a:extLst>
            <a:ext uri="{FF2B5EF4-FFF2-40B4-BE49-F238E27FC236}">
              <a16:creationId xmlns:a16="http://schemas.microsoft.com/office/drawing/2014/main" id="{05A303EE-42E7-795B-8D0F-D6BD52E7DEBF}"/>
            </a:ext>
          </a:extLst>
        </xdr:cNvPr>
        <xdr:cNvSpPr txBox="1">
          <a:spLocks noChangeArrowheads="1"/>
        </xdr:cNvSpPr>
      </xdr:nvSpPr>
      <xdr:spPr bwMode="auto">
        <a:xfrm>
          <a:off x="972185" y="7622540"/>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93980</xdr:colOff>
      <xdr:row>9</xdr:row>
      <xdr:rowOff>894715</xdr:rowOff>
    </xdr:from>
    <xdr:to>
      <xdr:col>10</xdr:col>
      <xdr:colOff>198755</xdr:colOff>
      <xdr:row>9</xdr:row>
      <xdr:rowOff>894715</xdr:rowOff>
    </xdr:to>
    <xdr:sp macro="" textlink="">
      <xdr:nvSpPr>
        <xdr:cNvPr id="2" name="Text Box 132138">
          <a:extLst>
            <a:ext uri="{FF2B5EF4-FFF2-40B4-BE49-F238E27FC236}">
              <a16:creationId xmlns:a16="http://schemas.microsoft.com/office/drawing/2014/main" id="{FE156C91-9C93-2CB6-1802-17663F7728AB}"/>
            </a:ext>
          </a:extLst>
        </xdr:cNvPr>
        <xdr:cNvSpPr txBox="1">
          <a:spLocks noChangeArrowheads="1"/>
        </xdr:cNvSpPr>
      </xdr:nvSpPr>
      <xdr:spPr bwMode="auto">
        <a:xfrm>
          <a:off x="6189980" y="404749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198755</xdr:colOff>
      <xdr:row>9</xdr:row>
      <xdr:rowOff>894715</xdr:rowOff>
    </xdr:to>
    <xdr:sp macro="" textlink="">
      <xdr:nvSpPr>
        <xdr:cNvPr id="3" name="Text Box 132139">
          <a:extLst>
            <a:ext uri="{FF2B5EF4-FFF2-40B4-BE49-F238E27FC236}">
              <a16:creationId xmlns:a16="http://schemas.microsoft.com/office/drawing/2014/main" id="{8D3B8C73-DDFB-AEE8-0C8C-CF19104F7D62}"/>
            </a:ext>
          </a:extLst>
        </xdr:cNvPr>
        <xdr:cNvSpPr txBox="1">
          <a:spLocks noChangeArrowheads="1"/>
        </xdr:cNvSpPr>
      </xdr:nvSpPr>
      <xdr:spPr bwMode="auto">
        <a:xfrm>
          <a:off x="6189980" y="404749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198755</xdr:colOff>
      <xdr:row>9</xdr:row>
      <xdr:rowOff>894715</xdr:rowOff>
    </xdr:to>
    <xdr:sp macro="" textlink="">
      <xdr:nvSpPr>
        <xdr:cNvPr id="4" name="Text Box 132140">
          <a:extLst>
            <a:ext uri="{FF2B5EF4-FFF2-40B4-BE49-F238E27FC236}">
              <a16:creationId xmlns:a16="http://schemas.microsoft.com/office/drawing/2014/main" id="{2A4C0F46-037D-B726-9356-305A65926CDC}"/>
            </a:ext>
          </a:extLst>
        </xdr:cNvPr>
        <xdr:cNvSpPr txBox="1">
          <a:spLocks noChangeArrowheads="1"/>
        </xdr:cNvSpPr>
      </xdr:nvSpPr>
      <xdr:spPr bwMode="auto">
        <a:xfrm>
          <a:off x="6189980" y="404749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274955</xdr:colOff>
      <xdr:row>9</xdr:row>
      <xdr:rowOff>894715</xdr:rowOff>
    </xdr:to>
    <xdr:sp macro="" textlink="">
      <xdr:nvSpPr>
        <xdr:cNvPr id="5" name="Text Box 132141">
          <a:extLst>
            <a:ext uri="{FF2B5EF4-FFF2-40B4-BE49-F238E27FC236}">
              <a16:creationId xmlns:a16="http://schemas.microsoft.com/office/drawing/2014/main" id="{D245B409-2F36-7D2E-10F4-877ACF0A62A5}"/>
            </a:ext>
          </a:extLst>
        </xdr:cNvPr>
        <xdr:cNvSpPr txBox="1">
          <a:spLocks noChangeArrowheads="1"/>
        </xdr:cNvSpPr>
      </xdr:nvSpPr>
      <xdr:spPr bwMode="auto">
        <a:xfrm>
          <a:off x="6189980" y="4047490"/>
          <a:ext cx="180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198755</xdr:colOff>
      <xdr:row>9</xdr:row>
      <xdr:rowOff>894715</xdr:rowOff>
    </xdr:to>
    <xdr:sp macro="" textlink="">
      <xdr:nvSpPr>
        <xdr:cNvPr id="6" name="Text Box 132142">
          <a:extLst>
            <a:ext uri="{FF2B5EF4-FFF2-40B4-BE49-F238E27FC236}">
              <a16:creationId xmlns:a16="http://schemas.microsoft.com/office/drawing/2014/main" id="{E1A9CA96-202D-B3FB-F5D0-2F4B9C6D55D3}"/>
            </a:ext>
          </a:extLst>
        </xdr:cNvPr>
        <xdr:cNvSpPr txBox="1">
          <a:spLocks noChangeArrowheads="1"/>
        </xdr:cNvSpPr>
      </xdr:nvSpPr>
      <xdr:spPr bwMode="auto">
        <a:xfrm>
          <a:off x="6189980" y="404749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274955</xdr:colOff>
      <xdr:row>9</xdr:row>
      <xdr:rowOff>894715</xdr:rowOff>
    </xdr:to>
    <xdr:sp macro="" textlink="">
      <xdr:nvSpPr>
        <xdr:cNvPr id="7" name="Text Box 132143">
          <a:extLst>
            <a:ext uri="{FF2B5EF4-FFF2-40B4-BE49-F238E27FC236}">
              <a16:creationId xmlns:a16="http://schemas.microsoft.com/office/drawing/2014/main" id="{98F0EF1D-DB8D-2DF7-6F1B-D99C7F007877}"/>
            </a:ext>
          </a:extLst>
        </xdr:cNvPr>
        <xdr:cNvSpPr txBox="1">
          <a:spLocks noChangeArrowheads="1"/>
        </xdr:cNvSpPr>
      </xdr:nvSpPr>
      <xdr:spPr bwMode="auto">
        <a:xfrm>
          <a:off x="6189980" y="4047490"/>
          <a:ext cx="180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274955</xdr:colOff>
      <xdr:row>9</xdr:row>
      <xdr:rowOff>894715</xdr:rowOff>
    </xdr:to>
    <xdr:sp macro="" textlink="">
      <xdr:nvSpPr>
        <xdr:cNvPr id="8" name="Text Box 132144">
          <a:extLst>
            <a:ext uri="{FF2B5EF4-FFF2-40B4-BE49-F238E27FC236}">
              <a16:creationId xmlns:a16="http://schemas.microsoft.com/office/drawing/2014/main" id="{44A3AFA8-CC8F-9EC4-90E6-92949BB68D3E}"/>
            </a:ext>
          </a:extLst>
        </xdr:cNvPr>
        <xdr:cNvSpPr txBox="1">
          <a:spLocks noChangeArrowheads="1"/>
        </xdr:cNvSpPr>
      </xdr:nvSpPr>
      <xdr:spPr bwMode="auto">
        <a:xfrm>
          <a:off x="6189980" y="4047490"/>
          <a:ext cx="180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198755</xdr:colOff>
      <xdr:row>9</xdr:row>
      <xdr:rowOff>894715</xdr:rowOff>
    </xdr:to>
    <xdr:sp macro="" textlink="">
      <xdr:nvSpPr>
        <xdr:cNvPr id="9" name="Text Box 132146">
          <a:extLst>
            <a:ext uri="{FF2B5EF4-FFF2-40B4-BE49-F238E27FC236}">
              <a16:creationId xmlns:a16="http://schemas.microsoft.com/office/drawing/2014/main" id="{C653744B-831A-892E-54D4-00BA73EE4D09}"/>
            </a:ext>
          </a:extLst>
        </xdr:cNvPr>
        <xdr:cNvSpPr txBox="1">
          <a:spLocks noChangeArrowheads="1"/>
        </xdr:cNvSpPr>
      </xdr:nvSpPr>
      <xdr:spPr bwMode="auto">
        <a:xfrm>
          <a:off x="6189980" y="404749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198755</xdr:colOff>
      <xdr:row>9</xdr:row>
      <xdr:rowOff>894715</xdr:rowOff>
    </xdr:to>
    <xdr:sp macro="" textlink="">
      <xdr:nvSpPr>
        <xdr:cNvPr id="10" name="Text Box 132147">
          <a:extLst>
            <a:ext uri="{FF2B5EF4-FFF2-40B4-BE49-F238E27FC236}">
              <a16:creationId xmlns:a16="http://schemas.microsoft.com/office/drawing/2014/main" id="{C97EF24B-C34E-17DD-8153-B6E7B1AD769E}"/>
            </a:ext>
          </a:extLst>
        </xdr:cNvPr>
        <xdr:cNvSpPr txBox="1">
          <a:spLocks noChangeArrowheads="1"/>
        </xdr:cNvSpPr>
      </xdr:nvSpPr>
      <xdr:spPr bwMode="auto">
        <a:xfrm>
          <a:off x="6189980" y="404749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198755</xdr:colOff>
      <xdr:row>9</xdr:row>
      <xdr:rowOff>894715</xdr:rowOff>
    </xdr:to>
    <xdr:sp macro="" textlink="">
      <xdr:nvSpPr>
        <xdr:cNvPr id="11" name="Text Box 132148">
          <a:extLst>
            <a:ext uri="{FF2B5EF4-FFF2-40B4-BE49-F238E27FC236}">
              <a16:creationId xmlns:a16="http://schemas.microsoft.com/office/drawing/2014/main" id="{9103E1D1-EE9C-3563-1602-F52E6B0FB18B}"/>
            </a:ext>
          </a:extLst>
        </xdr:cNvPr>
        <xdr:cNvSpPr txBox="1">
          <a:spLocks noChangeArrowheads="1"/>
        </xdr:cNvSpPr>
      </xdr:nvSpPr>
      <xdr:spPr bwMode="auto">
        <a:xfrm>
          <a:off x="6189980" y="404749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265430</xdr:colOff>
      <xdr:row>9</xdr:row>
      <xdr:rowOff>894715</xdr:rowOff>
    </xdr:to>
    <xdr:sp macro="" textlink="">
      <xdr:nvSpPr>
        <xdr:cNvPr id="12" name="Text Box 132149">
          <a:extLst>
            <a:ext uri="{FF2B5EF4-FFF2-40B4-BE49-F238E27FC236}">
              <a16:creationId xmlns:a16="http://schemas.microsoft.com/office/drawing/2014/main" id="{B10435A4-EAE6-1048-A345-ABA996A9BE63}"/>
            </a:ext>
          </a:extLst>
        </xdr:cNvPr>
        <xdr:cNvSpPr txBox="1">
          <a:spLocks noChangeArrowheads="1"/>
        </xdr:cNvSpPr>
      </xdr:nvSpPr>
      <xdr:spPr bwMode="auto">
        <a:xfrm>
          <a:off x="6189980" y="4047490"/>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198755</xdr:colOff>
      <xdr:row>9</xdr:row>
      <xdr:rowOff>894715</xdr:rowOff>
    </xdr:to>
    <xdr:sp macro="" textlink="">
      <xdr:nvSpPr>
        <xdr:cNvPr id="13" name="Text Box 132150">
          <a:extLst>
            <a:ext uri="{FF2B5EF4-FFF2-40B4-BE49-F238E27FC236}">
              <a16:creationId xmlns:a16="http://schemas.microsoft.com/office/drawing/2014/main" id="{018A9B61-71E9-EB60-3E2E-1C83BF88A690}"/>
            </a:ext>
          </a:extLst>
        </xdr:cNvPr>
        <xdr:cNvSpPr txBox="1">
          <a:spLocks noChangeArrowheads="1"/>
        </xdr:cNvSpPr>
      </xdr:nvSpPr>
      <xdr:spPr bwMode="auto">
        <a:xfrm>
          <a:off x="6189980" y="404749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265430</xdr:colOff>
      <xdr:row>9</xdr:row>
      <xdr:rowOff>894715</xdr:rowOff>
    </xdr:to>
    <xdr:sp macro="" textlink="">
      <xdr:nvSpPr>
        <xdr:cNvPr id="14" name="Text Box 132151">
          <a:extLst>
            <a:ext uri="{FF2B5EF4-FFF2-40B4-BE49-F238E27FC236}">
              <a16:creationId xmlns:a16="http://schemas.microsoft.com/office/drawing/2014/main" id="{687629DC-955D-869C-B632-3E83A4765CC6}"/>
            </a:ext>
          </a:extLst>
        </xdr:cNvPr>
        <xdr:cNvSpPr txBox="1">
          <a:spLocks noChangeArrowheads="1"/>
        </xdr:cNvSpPr>
      </xdr:nvSpPr>
      <xdr:spPr bwMode="auto">
        <a:xfrm>
          <a:off x="6189980" y="4047490"/>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265430</xdr:colOff>
      <xdr:row>9</xdr:row>
      <xdr:rowOff>894715</xdr:rowOff>
    </xdr:to>
    <xdr:sp macro="" textlink="">
      <xdr:nvSpPr>
        <xdr:cNvPr id="15" name="Text Box 132152">
          <a:extLst>
            <a:ext uri="{FF2B5EF4-FFF2-40B4-BE49-F238E27FC236}">
              <a16:creationId xmlns:a16="http://schemas.microsoft.com/office/drawing/2014/main" id="{2195C630-9C4E-42A8-A58F-76B793264F14}"/>
            </a:ext>
          </a:extLst>
        </xdr:cNvPr>
        <xdr:cNvSpPr txBox="1">
          <a:spLocks noChangeArrowheads="1"/>
        </xdr:cNvSpPr>
      </xdr:nvSpPr>
      <xdr:spPr bwMode="auto">
        <a:xfrm>
          <a:off x="6189980" y="4047490"/>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198755</xdr:colOff>
      <xdr:row>9</xdr:row>
      <xdr:rowOff>894715</xdr:rowOff>
    </xdr:to>
    <xdr:sp macro="" textlink="">
      <xdr:nvSpPr>
        <xdr:cNvPr id="16" name="Text Box 132175">
          <a:extLst>
            <a:ext uri="{FF2B5EF4-FFF2-40B4-BE49-F238E27FC236}">
              <a16:creationId xmlns:a16="http://schemas.microsoft.com/office/drawing/2014/main" id="{67FE2407-E067-C5B0-7004-18B4EF7D63F7}"/>
            </a:ext>
          </a:extLst>
        </xdr:cNvPr>
        <xdr:cNvSpPr txBox="1">
          <a:spLocks noChangeArrowheads="1"/>
        </xdr:cNvSpPr>
      </xdr:nvSpPr>
      <xdr:spPr bwMode="auto">
        <a:xfrm>
          <a:off x="6189980" y="404749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198755</xdr:colOff>
      <xdr:row>9</xdr:row>
      <xdr:rowOff>894715</xdr:rowOff>
    </xdr:to>
    <xdr:sp macro="" textlink="">
      <xdr:nvSpPr>
        <xdr:cNvPr id="17" name="Text Box 132176">
          <a:extLst>
            <a:ext uri="{FF2B5EF4-FFF2-40B4-BE49-F238E27FC236}">
              <a16:creationId xmlns:a16="http://schemas.microsoft.com/office/drawing/2014/main" id="{E8FADEB7-B346-D405-0E5C-928BFD4FA783}"/>
            </a:ext>
          </a:extLst>
        </xdr:cNvPr>
        <xdr:cNvSpPr txBox="1">
          <a:spLocks noChangeArrowheads="1"/>
        </xdr:cNvSpPr>
      </xdr:nvSpPr>
      <xdr:spPr bwMode="auto">
        <a:xfrm>
          <a:off x="6189980" y="404749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198755</xdr:colOff>
      <xdr:row>9</xdr:row>
      <xdr:rowOff>894715</xdr:rowOff>
    </xdr:to>
    <xdr:sp macro="" textlink="">
      <xdr:nvSpPr>
        <xdr:cNvPr id="18" name="Text Box 132177">
          <a:extLst>
            <a:ext uri="{FF2B5EF4-FFF2-40B4-BE49-F238E27FC236}">
              <a16:creationId xmlns:a16="http://schemas.microsoft.com/office/drawing/2014/main" id="{89223BA2-0686-FADC-BC66-BC31C8F1562A}"/>
            </a:ext>
          </a:extLst>
        </xdr:cNvPr>
        <xdr:cNvSpPr txBox="1">
          <a:spLocks noChangeArrowheads="1"/>
        </xdr:cNvSpPr>
      </xdr:nvSpPr>
      <xdr:spPr bwMode="auto">
        <a:xfrm>
          <a:off x="6189980" y="404749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274955</xdr:colOff>
      <xdr:row>9</xdr:row>
      <xdr:rowOff>894715</xdr:rowOff>
    </xdr:to>
    <xdr:sp macro="" textlink="">
      <xdr:nvSpPr>
        <xdr:cNvPr id="19" name="Text Box 132178">
          <a:extLst>
            <a:ext uri="{FF2B5EF4-FFF2-40B4-BE49-F238E27FC236}">
              <a16:creationId xmlns:a16="http://schemas.microsoft.com/office/drawing/2014/main" id="{90A2A6D1-7E0D-4881-360E-96646E6F36D5}"/>
            </a:ext>
          </a:extLst>
        </xdr:cNvPr>
        <xdr:cNvSpPr txBox="1">
          <a:spLocks noChangeArrowheads="1"/>
        </xdr:cNvSpPr>
      </xdr:nvSpPr>
      <xdr:spPr bwMode="auto">
        <a:xfrm>
          <a:off x="6189980" y="4047490"/>
          <a:ext cx="180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198755</xdr:colOff>
      <xdr:row>9</xdr:row>
      <xdr:rowOff>894715</xdr:rowOff>
    </xdr:to>
    <xdr:sp macro="" textlink="">
      <xdr:nvSpPr>
        <xdr:cNvPr id="20" name="Text Box 132179">
          <a:extLst>
            <a:ext uri="{FF2B5EF4-FFF2-40B4-BE49-F238E27FC236}">
              <a16:creationId xmlns:a16="http://schemas.microsoft.com/office/drawing/2014/main" id="{D847FA5D-F837-B26D-DAEA-DB60384855B5}"/>
            </a:ext>
          </a:extLst>
        </xdr:cNvPr>
        <xdr:cNvSpPr txBox="1">
          <a:spLocks noChangeArrowheads="1"/>
        </xdr:cNvSpPr>
      </xdr:nvSpPr>
      <xdr:spPr bwMode="auto">
        <a:xfrm>
          <a:off x="6189980" y="404749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274955</xdr:colOff>
      <xdr:row>9</xdr:row>
      <xdr:rowOff>894715</xdr:rowOff>
    </xdr:to>
    <xdr:sp macro="" textlink="">
      <xdr:nvSpPr>
        <xdr:cNvPr id="21" name="Text Box 132180">
          <a:extLst>
            <a:ext uri="{FF2B5EF4-FFF2-40B4-BE49-F238E27FC236}">
              <a16:creationId xmlns:a16="http://schemas.microsoft.com/office/drawing/2014/main" id="{ADA5D310-1D40-22FC-8CB7-D4C7B4871A69}"/>
            </a:ext>
          </a:extLst>
        </xdr:cNvPr>
        <xdr:cNvSpPr txBox="1">
          <a:spLocks noChangeArrowheads="1"/>
        </xdr:cNvSpPr>
      </xdr:nvSpPr>
      <xdr:spPr bwMode="auto">
        <a:xfrm>
          <a:off x="6189980" y="4047490"/>
          <a:ext cx="180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274955</xdr:colOff>
      <xdr:row>9</xdr:row>
      <xdr:rowOff>894715</xdr:rowOff>
    </xdr:to>
    <xdr:sp macro="" textlink="">
      <xdr:nvSpPr>
        <xdr:cNvPr id="22" name="Text Box 132181">
          <a:extLst>
            <a:ext uri="{FF2B5EF4-FFF2-40B4-BE49-F238E27FC236}">
              <a16:creationId xmlns:a16="http://schemas.microsoft.com/office/drawing/2014/main" id="{EEBDC0FE-F162-A655-7B6B-81B634E9D964}"/>
            </a:ext>
          </a:extLst>
        </xdr:cNvPr>
        <xdr:cNvSpPr txBox="1">
          <a:spLocks noChangeArrowheads="1"/>
        </xdr:cNvSpPr>
      </xdr:nvSpPr>
      <xdr:spPr bwMode="auto">
        <a:xfrm>
          <a:off x="6189980" y="4047490"/>
          <a:ext cx="180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198755</xdr:colOff>
      <xdr:row>9</xdr:row>
      <xdr:rowOff>894715</xdr:rowOff>
    </xdr:to>
    <xdr:sp macro="" textlink="">
      <xdr:nvSpPr>
        <xdr:cNvPr id="23" name="Text Box 132186">
          <a:extLst>
            <a:ext uri="{FF2B5EF4-FFF2-40B4-BE49-F238E27FC236}">
              <a16:creationId xmlns:a16="http://schemas.microsoft.com/office/drawing/2014/main" id="{95AEDFC3-21B0-EA61-330D-A1A084A8E0CF}"/>
            </a:ext>
          </a:extLst>
        </xdr:cNvPr>
        <xdr:cNvSpPr txBox="1">
          <a:spLocks noChangeArrowheads="1"/>
        </xdr:cNvSpPr>
      </xdr:nvSpPr>
      <xdr:spPr bwMode="auto">
        <a:xfrm>
          <a:off x="6189980" y="404749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198755</xdr:colOff>
      <xdr:row>9</xdr:row>
      <xdr:rowOff>894715</xdr:rowOff>
    </xdr:to>
    <xdr:sp macro="" textlink="">
      <xdr:nvSpPr>
        <xdr:cNvPr id="24" name="Text Box 132187">
          <a:extLst>
            <a:ext uri="{FF2B5EF4-FFF2-40B4-BE49-F238E27FC236}">
              <a16:creationId xmlns:a16="http://schemas.microsoft.com/office/drawing/2014/main" id="{6C11AF25-ECBD-E493-0417-21F3844DE747}"/>
            </a:ext>
          </a:extLst>
        </xdr:cNvPr>
        <xdr:cNvSpPr txBox="1">
          <a:spLocks noChangeArrowheads="1"/>
        </xdr:cNvSpPr>
      </xdr:nvSpPr>
      <xdr:spPr bwMode="auto">
        <a:xfrm>
          <a:off x="6189980" y="404749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198755</xdr:colOff>
      <xdr:row>9</xdr:row>
      <xdr:rowOff>894715</xdr:rowOff>
    </xdr:to>
    <xdr:sp macro="" textlink="">
      <xdr:nvSpPr>
        <xdr:cNvPr id="25" name="Text Box 132188">
          <a:extLst>
            <a:ext uri="{FF2B5EF4-FFF2-40B4-BE49-F238E27FC236}">
              <a16:creationId xmlns:a16="http://schemas.microsoft.com/office/drawing/2014/main" id="{81D75FA1-03DD-A7AC-8BC0-005BE7BF86D9}"/>
            </a:ext>
          </a:extLst>
        </xdr:cNvPr>
        <xdr:cNvSpPr txBox="1">
          <a:spLocks noChangeArrowheads="1"/>
        </xdr:cNvSpPr>
      </xdr:nvSpPr>
      <xdr:spPr bwMode="auto">
        <a:xfrm>
          <a:off x="6189980" y="404749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274955</xdr:colOff>
      <xdr:row>9</xdr:row>
      <xdr:rowOff>894715</xdr:rowOff>
    </xdr:to>
    <xdr:sp macro="" textlink="">
      <xdr:nvSpPr>
        <xdr:cNvPr id="26" name="Text Box 132189">
          <a:extLst>
            <a:ext uri="{FF2B5EF4-FFF2-40B4-BE49-F238E27FC236}">
              <a16:creationId xmlns:a16="http://schemas.microsoft.com/office/drawing/2014/main" id="{18CE8392-12D9-3CAD-7304-032312047C3E}"/>
            </a:ext>
          </a:extLst>
        </xdr:cNvPr>
        <xdr:cNvSpPr txBox="1">
          <a:spLocks noChangeArrowheads="1"/>
        </xdr:cNvSpPr>
      </xdr:nvSpPr>
      <xdr:spPr bwMode="auto">
        <a:xfrm>
          <a:off x="6189980" y="4047490"/>
          <a:ext cx="180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198755</xdr:colOff>
      <xdr:row>9</xdr:row>
      <xdr:rowOff>894715</xdr:rowOff>
    </xdr:to>
    <xdr:sp macro="" textlink="">
      <xdr:nvSpPr>
        <xdr:cNvPr id="27" name="Text Box 132190">
          <a:extLst>
            <a:ext uri="{FF2B5EF4-FFF2-40B4-BE49-F238E27FC236}">
              <a16:creationId xmlns:a16="http://schemas.microsoft.com/office/drawing/2014/main" id="{95F118FA-486A-2A49-76B2-6878B5EA7BC3}"/>
            </a:ext>
          </a:extLst>
        </xdr:cNvPr>
        <xdr:cNvSpPr txBox="1">
          <a:spLocks noChangeArrowheads="1"/>
        </xdr:cNvSpPr>
      </xdr:nvSpPr>
      <xdr:spPr bwMode="auto">
        <a:xfrm>
          <a:off x="6189980" y="404749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274955</xdr:colOff>
      <xdr:row>9</xdr:row>
      <xdr:rowOff>894715</xdr:rowOff>
    </xdr:to>
    <xdr:sp macro="" textlink="">
      <xdr:nvSpPr>
        <xdr:cNvPr id="28" name="Text Box 132191">
          <a:extLst>
            <a:ext uri="{FF2B5EF4-FFF2-40B4-BE49-F238E27FC236}">
              <a16:creationId xmlns:a16="http://schemas.microsoft.com/office/drawing/2014/main" id="{EE6911B0-C260-1A5B-6613-DF6DCD5F6171}"/>
            </a:ext>
          </a:extLst>
        </xdr:cNvPr>
        <xdr:cNvSpPr txBox="1">
          <a:spLocks noChangeArrowheads="1"/>
        </xdr:cNvSpPr>
      </xdr:nvSpPr>
      <xdr:spPr bwMode="auto">
        <a:xfrm>
          <a:off x="6189980" y="4047490"/>
          <a:ext cx="180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274955</xdr:colOff>
      <xdr:row>9</xdr:row>
      <xdr:rowOff>894715</xdr:rowOff>
    </xdr:to>
    <xdr:sp macro="" textlink="">
      <xdr:nvSpPr>
        <xdr:cNvPr id="29" name="Text Box 132192">
          <a:extLst>
            <a:ext uri="{FF2B5EF4-FFF2-40B4-BE49-F238E27FC236}">
              <a16:creationId xmlns:a16="http://schemas.microsoft.com/office/drawing/2014/main" id="{169BDEFC-3B1A-74F3-0C2B-A7F4ACD8D53F}"/>
            </a:ext>
          </a:extLst>
        </xdr:cNvPr>
        <xdr:cNvSpPr txBox="1">
          <a:spLocks noChangeArrowheads="1"/>
        </xdr:cNvSpPr>
      </xdr:nvSpPr>
      <xdr:spPr bwMode="auto">
        <a:xfrm>
          <a:off x="6189980" y="4047490"/>
          <a:ext cx="180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198755</xdr:colOff>
      <xdr:row>9</xdr:row>
      <xdr:rowOff>894715</xdr:rowOff>
    </xdr:to>
    <xdr:sp macro="" textlink="">
      <xdr:nvSpPr>
        <xdr:cNvPr id="30" name="Text Box 132193">
          <a:extLst>
            <a:ext uri="{FF2B5EF4-FFF2-40B4-BE49-F238E27FC236}">
              <a16:creationId xmlns:a16="http://schemas.microsoft.com/office/drawing/2014/main" id="{1852E9F7-576C-0B8D-950C-7248620D827D}"/>
            </a:ext>
          </a:extLst>
        </xdr:cNvPr>
        <xdr:cNvSpPr txBox="1">
          <a:spLocks noChangeArrowheads="1"/>
        </xdr:cNvSpPr>
      </xdr:nvSpPr>
      <xdr:spPr bwMode="auto">
        <a:xfrm>
          <a:off x="6189980" y="404749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198755</xdr:colOff>
      <xdr:row>9</xdr:row>
      <xdr:rowOff>894715</xdr:rowOff>
    </xdr:to>
    <xdr:sp macro="" textlink="">
      <xdr:nvSpPr>
        <xdr:cNvPr id="31" name="Text Box 132194">
          <a:extLst>
            <a:ext uri="{FF2B5EF4-FFF2-40B4-BE49-F238E27FC236}">
              <a16:creationId xmlns:a16="http://schemas.microsoft.com/office/drawing/2014/main" id="{5F9F41AD-1BF7-07BD-EB12-71521D7001B7}"/>
            </a:ext>
          </a:extLst>
        </xdr:cNvPr>
        <xdr:cNvSpPr txBox="1">
          <a:spLocks noChangeArrowheads="1"/>
        </xdr:cNvSpPr>
      </xdr:nvSpPr>
      <xdr:spPr bwMode="auto">
        <a:xfrm>
          <a:off x="6189980" y="404749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198755</xdr:colOff>
      <xdr:row>9</xdr:row>
      <xdr:rowOff>894715</xdr:rowOff>
    </xdr:to>
    <xdr:sp macro="" textlink="">
      <xdr:nvSpPr>
        <xdr:cNvPr id="32" name="Text Box 132195">
          <a:extLst>
            <a:ext uri="{FF2B5EF4-FFF2-40B4-BE49-F238E27FC236}">
              <a16:creationId xmlns:a16="http://schemas.microsoft.com/office/drawing/2014/main" id="{FF46AC62-765E-FE61-2D52-B5B6C6E6106E}"/>
            </a:ext>
          </a:extLst>
        </xdr:cNvPr>
        <xdr:cNvSpPr txBox="1">
          <a:spLocks noChangeArrowheads="1"/>
        </xdr:cNvSpPr>
      </xdr:nvSpPr>
      <xdr:spPr bwMode="auto">
        <a:xfrm>
          <a:off x="6189980" y="404749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274955</xdr:colOff>
      <xdr:row>9</xdr:row>
      <xdr:rowOff>894715</xdr:rowOff>
    </xdr:to>
    <xdr:sp macro="" textlink="">
      <xdr:nvSpPr>
        <xdr:cNvPr id="33" name="Text Box 132196">
          <a:extLst>
            <a:ext uri="{FF2B5EF4-FFF2-40B4-BE49-F238E27FC236}">
              <a16:creationId xmlns:a16="http://schemas.microsoft.com/office/drawing/2014/main" id="{1A52F2F5-2EBC-56CE-AAEC-0F5282694D82}"/>
            </a:ext>
          </a:extLst>
        </xdr:cNvPr>
        <xdr:cNvSpPr txBox="1">
          <a:spLocks noChangeArrowheads="1"/>
        </xdr:cNvSpPr>
      </xdr:nvSpPr>
      <xdr:spPr bwMode="auto">
        <a:xfrm>
          <a:off x="6189980" y="4047490"/>
          <a:ext cx="180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198755</xdr:colOff>
      <xdr:row>9</xdr:row>
      <xdr:rowOff>894715</xdr:rowOff>
    </xdr:to>
    <xdr:sp macro="" textlink="">
      <xdr:nvSpPr>
        <xdr:cNvPr id="34" name="Text Box 132197">
          <a:extLst>
            <a:ext uri="{FF2B5EF4-FFF2-40B4-BE49-F238E27FC236}">
              <a16:creationId xmlns:a16="http://schemas.microsoft.com/office/drawing/2014/main" id="{923534E1-F5BA-96E2-D714-8DEA0A2B5597}"/>
            </a:ext>
          </a:extLst>
        </xdr:cNvPr>
        <xdr:cNvSpPr txBox="1">
          <a:spLocks noChangeArrowheads="1"/>
        </xdr:cNvSpPr>
      </xdr:nvSpPr>
      <xdr:spPr bwMode="auto">
        <a:xfrm>
          <a:off x="6189980" y="404749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274955</xdr:colOff>
      <xdr:row>9</xdr:row>
      <xdr:rowOff>894715</xdr:rowOff>
    </xdr:to>
    <xdr:sp macro="" textlink="">
      <xdr:nvSpPr>
        <xdr:cNvPr id="35" name="Text Box 132198">
          <a:extLst>
            <a:ext uri="{FF2B5EF4-FFF2-40B4-BE49-F238E27FC236}">
              <a16:creationId xmlns:a16="http://schemas.microsoft.com/office/drawing/2014/main" id="{476D98F7-CBF2-DEDB-0AC9-849E2A239DB9}"/>
            </a:ext>
          </a:extLst>
        </xdr:cNvPr>
        <xdr:cNvSpPr txBox="1">
          <a:spLocks noChangeArrowheads="1"/>
        </xdr:cNvSpPr>
      </xdr:nvSpPr>
      <xdr:spPr bwMode="auto">
        <a:xfrm>
          <a:off x="6189980" y="4047490"/>
          <a:ext cx="180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274955</xdr:colOff>
      <xdr:row>9</xdr:row>
      <xdr:rowOff>894715</xdr:rowOff>
    </xdr:to>
    <xdr:sp macro="" textlink="">
      <xdr:nvSpPr>
        <xdr:cNvPr id="36" name="Text Box 132199">
          <a:extLst>
            <a:ext uri="{FF2B5EF4-FFF2-40B4-BE49-F238E27FC236}">
              <a16:creationId xmlns:a16="http://schemas.microsoft.com/office/drawing/2014/main" id="{7DD5705B-70ED-BF99-FD91-901B311C4776}"/>
            </a:ext>
          </a:extLst>
        </xdr:cNvPr>
        <xdr:cNvSpPr txBox="1">
          <a:spLocks noChangeArrowheads="1"/>
        </xdr:cNvSpPr>
      </xdr:nvSpPr>
      <xdr:spPr bwMode="auto">
        <a:xfrm>
          <a:off x="6189980" y="4047490"/>
          <a:ext cx="1809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198755</xdr:colOff>
      <xdr:row>9</xdr:row>
      <xdr:rowOff>894715</xdr:rowOff>
    </xdr:to>
    <xdr:sp macro="" textlink="">
      <xdr:nvSpPr>
        <xdr:cNvPr id="37" name="Text Box 132239">
          <a:extLst>
            <a:ext uri="{FF2B5EF4-FFF2-40B4-BE49-F238E27FC236}">
              <a16:creationId xmlns:a16="http://schemas.microsoft.com/office/drawing/2014/main" id="{220718E9-1AD8-8C2C-4C80-4BF949337334}"/>
            </a:ext>
          </a:extLst>
        </xdr:cNvPr>
        <xdr:cNvSpPr txBox="1">
          <a:spLocks noChangeArrowheads="1"/>
        </xdr:cNvSpPr>
      </xdr:nvSpPr>
      <xdr:spPr bwMode="auto">
        <a:xfrm>
          <a:off x="6189980" y="404749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198755</xdr:colOff>
      <xdr:row>9</xdr:row>
      <xdr:rowOff>894715</xdr:rowOff>
    </xdr:to>
    <xdr:sp macro="" textlink="">
      <xdr:nvSpPr>
        <xdr:cNvPr id="38" name="Text Box 132240">
          <a:extLst>
            <a:ext uri="{FF2B5EF4-FFF2-40B4-BE49-F238E27FC236}">
              <a16:creationId xmlns:a16="http://schemas.microsoft.com/office/drawing/2014/main" id="{B7D93634-4C5F-5707-F890-110E339B5230}"/>
            </a:ext>
          </a:extLst>
        </xdr:cNvPr>
        <xdr:cNvSpPr txBox="1">
          <a:spLocks noChangeArrowheads="1"/>
        </xdr:cNvSpPr>
      </xdr:nvSpPr>
      <xdr:spPr bwMode="auto">
        <a:xfrm>
          <a:off x="6189980" y="404749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198755</xdr:colOff>
      <xdr:row>9</xdr:row>
      <xdr:rowOff>894715</xdr:rowOff>
    </xdr:to>
    <xdr:sp macro="" textlink="">
      <xdr:nvSpPr>
        <xdr:cNvPr id="39" name="Text Box 132241">
          <a:extLst>
            <a:ext uri="{FF2B5EF4-FFF2-40B4-BE49-F238E27FC236}">
              <a16:creationId xmlns:a16="http://schemas.microsoft.com/office/drawing/2014/main" id="{7137C4B2-6248-948E-D600-579F8E4ADF62}"/>
            </a:ext>
          </a:extLst>
        </xdr:cNvPr>
        <xdr:cNvSpPr txBox="1">
          <a:spLocks noChangeArrowheads="1"/>
        </xdr:cNvSpPr>
      </xdr:nvSpPr>
      <xdr:spPr bwMode="auto">
        <a:xfrm>
          <a:off x="6189980" y="404749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265430</xdr:colOff>
      <xdr:row>9</xdr:row>
      <xdr:rowOff>894715</xdr:rowOff>
    </xdr:to>
    <xdr:sp macro="" textlink="">
      <xdr:nvSpPr>
        <xdr:cNvPr id="40" name="Text Box 132242">
          <a:extLst>
            <a:ext uri="{FF2B5EF4-FFF2-40B4-BE49-F238E27FC236}">
              <a16:creationId xmlns:a16="http://schemas.microsoft.com/office/drawing/2014/main" id="{A744277D-4C5D-48F7-CC15-7A156E6CFB8C}"/>
            </a:ext>
          </a:extLst>
        </xdr:cNvPr>
        <xdr:cNvSpPr txBox="1">
          <a:spLocks noChangeArrowheads="1"/>
        </xdr:cNvSpPr>
      </xdr:nvSpPr>
      <xdr:spPr bwMode="auto">
        <a:xfrm>
          <a:off x="6189980" y="4047490"/>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198755</xdr:colOff>
      <xdr:row>9</xdr:row>
      <xdr:rowOff>894715</xdr:rowOff>
    </xdr:to>
    <xdr:sp macro="" textlink="">
      <xdr:nvSpPr>
        <xdr:cNvPr id="41" name="Text Box 132243">
          <a:extLst>
            <a:ext uri="{FF2B5EF4-FFF2-40B4-BE49-F238E27FC236}">
              <a16:creationId xmlns:a16="http://schemas.microsoft.com/office/drawing/2014/main" id="{F41B44A3-E335-CAE2-C0ED-879D89C46AC3}"/>
            </a:ext>
          </a:extLst>
        </xdr:cNvPr>
        <xdr:cNvSpPr txBox="1">
          <a:spLocks noChangeArrowheads="1"/>
        </xdr:cNvSpPr>
      </xdr:nvSpPr>
      <xdr:spPr bwMode="auto">
        <a:xfrm>
          <a:off x="6189980" y="4047490"/>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265430</xdr:colOff>
      <xdr:row>9</xdr:row>
      <xdr:rowOff>894715</xdr:rowOff>
    </xdr:to>
    <xdr:sp macro="" textlink="">
      <xdr:nvSpPr>
        <xdr:cNvPr id="42" name="Text Box 132244">
          <a:extLst>
            <a:ext uri="{FF2B5EF4-FFF2-40B4-BE49-F238E27FC236}">
              <a16:creationId xmlns:a16="http://schemas.microsoft.com/office/drawing/2014/main" id="{345BBE59-02FD-761A-26AE-A6DFAE493AD8}"/>
            </a:ext>
          </a:extLst>
        </xdr:cNvPr>
        <xdr:cNvSpPr txBox="1">
          <a:spLocks noChangeArrowheads="1"/>
        </xdr:cNvSpPr>
      </xdr:nvSpPr>
      <xdr:spPr bwMode="auto">
        <a:xfrm>
          <a:off x="6189980" y="4047490"/>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10</xdr:col>
      <xdr:colOff>265430</xdr:colOff>
      <xdr:row>9</xdr:row>
      <xdr:rowOff>894715</xdr:rowOff>
    </xdr:to>
    <xdr:sp macro="" textlink="">
      <xdr:nvSpPr>
        <xdr:cNvPr id="43" name="Text Box 132245">
          <a:extLst>
            <a:ext uri="{FF2B5EF4-FFF2-40B4-BE49-F238E27FC236}">
              <a16:creationId xmlns:a16="http://schemas.microsoft.com/office/drawing/2014/main" id="{6ADBD0B3-8D80-D3B5-3ADC-936A2A710869}"/>
            </a:ext>
          </a:extLst>
        </xdr:cNvPr>
        <xdr:cNvSpPr txBox="1">
          <a:spLocks noChangeArrowheads="1"/>
        </xdr:cNvSpPr>
      </xdr:nvSpPr>
      <xdr:spPr bwMode="auto">
        <a:xfrm>
          <a:off x="6189980" y="4047490"/>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11</xdr:col>
      <xdr:colOff>560705</xdr:colOff>
      <xdr:row>9</xdr:row>
      <xdr:rowOff>894715</xdr:rowOff>
    </xdr:to>
    <xdr:sp macro="" textlink="">
      <xdr:nvSpPr>
        <xdr:cNvPr id="44" name="Text Box 132246">
          <a:extLst>
            <a:ext uri="{FF2B5EF4-FFF2-40B4-BE49-F238E27FC236}">
              <a16:creationId xmlns:a16="http://schemas.microsoft.com/office/drawing/2014/main" id="{9180F75D-0DBB-7931-EDA5-2DF677067B19}"/>
            </a:ext>
          </a:extLst>
        </xdr:cNvPr>
        <xdr:cNvSpPr txBox="1">
          <a:spLocks noChangeArrowheads="1"/>
        </xdr:cNvSpPr>
      </xdr:nvSpPr>
      <xdr:spPr bwMode="auto">
        <a:xfrm>
          <a:off x="6189980" y="4047490"/>
          <a:ext cx="10763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11</xdr:col>
      <xdr:colOff>560705</xdr:colOff>
      <xdr:row>9</xdr:row>
      <xdr:rowOff>894715</xdr:rowOff>
    </xdr:to>
    <xdr:sp macro="" textlink="">
      <xdr:nvSpPr>
        <xdr:cNvPr id="45" name="Text Box 132247">
          <a:extLst>
            <a:ext uri="{FF2B5EF4-FFF2-40B4-BE49-F238E27FC236}">
              <a16:creationId xmlns:a16="http://schemas.microsoft.com/office/drawing/2014/main" id="{5D290368-B6AD-03DF-1698-61B87E2C8BDB}"/>
            </a:ext>
          </a:extLst>
        </xdr:cNvPr>
        <xdr:cNvSpPr txBox="1">
          <a:spLocks noChangeArrowheads="1"/>
        </xdr:cNvSpPr>
      </xdr:nvSpPr>
      <xdr:spPr bwMode="auto">
        <a:xfrm>
          <a:off x="6189980" y="4047490"/>
          <a:ext cx="10763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11</xdr:col>
      <xdr:colOff>560705</xdr:colOff>
      <xdr:row>9</xdr:row>
      <xdr:rowOff>894715</xdr:rowOff>
    </xdr:to>
    <xdr:sp macro="" textlink="">
      <xdr:nvSpPr>
        <xdr:cNvPr id="46" name="Text Box 132248">
          <a:extLst>
            <a:ext uri="{FF2B5EF4-FFF2-40B4-BE49-F238E27FC236}">
              <a16:creationId xmlns:a16="http://schemas.microsoft.com/office/drawing/2014/main" id="{5596C7C8-1E45-5273-2966-6075B77907CF}"/>
            </a:ext>
          </a:extLst>
        </xdr:cNvPr>
        <xdr:cNvSpPr txBox="1">
          <a:spLocks noChangeArrowheads="1"/>
        </xdr:cNvSpPr>
      </xdr:nvSpPr>
      <xdr:spPr bwMode="auto">
        <a:xfrm>
          <a:off x="6189980" y="4047490"/>
          <a:ext cx="10763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11</xdr:col>
      <xdr:colOff>560705</xdr:colOff>
      <xdr:row>9</xdr:row>
      <xdr:rowOff>894715</xdr:rowOff>
    </xdr:to>
    <xdr:sp macro="" textlink="">
      <xdr:nvSpPr>
        <xdr:cNvPr id="47" name="Text Box 132250">
          <a:extLst>
            <a:ext uri="{FF2B5EF4-FFF2-40B4-BE49-F238E27FC236}">
              <a16:creationId xmlns:a16="http://schemas.microsoft.com/office/drawing/2014/main" id="{B96BB881-8CDA-57A0-976D-AA1EEFE1E2DD}"/>
            </a:ext>
          </a:extLst>
        </xdr:cNvPr>
        <xdr:cNvSpPr txBox="1">
          <a:spLocks noChangeArrowheads="1"/>
        </xdr:cNvSpPr>
      </xdr:nvSpPr>
      <xdr:spPr bwMode="auto">
        <a:xfrm>
          <a:off x="6189980" y="4047490"/>
          <a:ext cx="10763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11</xdr:col>
      <xdr:colOff>560705</xdr:colOff>
      <xdr:row>9</xdr:row>
      <xdr:rowOff>894715</xdr:rowOff>
    </xdr:to>
    <xdr:sp macro="" textlink="">
      <xdr:nvSpPr>
        <xdr:cNvPr id="48" name="Text Box 132253">
          <a:extLst>
            <a:ext uri="{FF2B5EF4-FFF2-40B4-BE49-F238E27FC236}">
              <a16:creationId xmlns:a16="http://schemas.microsoft.com/office/drawing/2014/main" id="{0205AB13-CCA0-759D-8136-F5EFBD1E04DB}"/>
            </a:ext>
          </a:extLst>
        </xdr:cNvPr>
        <xdr:cNvSpPr txBox="1">
          <a:spLocks noChangeArrowheads="1"/>
        </xdr:cNvSpPr>
      </xdr:nvSpPr>
      <xdr:spPr bwMode="auto">
        <a:xfrm>
          <a:off x="6189980" y="4047490"/>
          <a:ext cx="10763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11</xdr:col>
      <xdr:colOff>560705</xdr:colOff>
      <xdr:row>9</xdr:row>
      <xdr:rowOff>894715</xdr:rowOff>
    </xdr:to>
    <xdr:sp macro="" textlink="">
      <xdr:nvSpPr>
        <xdr:cNvPr id="49" name="Text Box 132254">
          <a:extLst>
            <a:ext uri="{FF2B5EF4-FFF2-40B4-BE49-F238E27FC236}">
              <a16:creationId xmlns:a16="http://schemas.microsoft.com/office/drawing/2014/main" id="{2FD9EA36-B5D5-1556-EB28-85B90DB95771}"/>
            </a:ext>
          </a:extLst>
        </xdr:cNvPr>
        <xdr:cNvSpPr txBox="1">
          <a:spLocks noChangeArrowheads="1"/>
        </xdr:cNvSpPr>
      </xdr:nvSpPr>
      <xdr:spPr bwMode="auto">
        <a:xfrm>
          <a:off x="6189980" y="4047490"/>
          <a:ext cx="10763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11</xdr:col>
      <xdr:colOff>560705</xdr:colOff>
      <xdr:row>9</xdr:row>
      <xdr:rowOff>894715</xdr:rowOff>
    </xdr:to>
    <xdr:sp macro="" textlink="">
      <xdr:nvSpPr>
        <xdr:cNvPr id="50" name="Text Box 132255">
          <a:extLst>
            <a:ext uri="{FF2B5EF4-FFF2-40B4-BE49-F238E27FC236}">
              <a16:creationId xmlns:a16="http://schemas.microsoft.com/office/drawing/2014/main" id="{0479CEC3-894A-7BD4-292D-5B7498BA0B91}"/>
            </a:ext>
          </a:extLst>
        </xdr:cNvPr>
        <xdr:cNvSpPr txBox="1">
          <a:spLocks noChangeArrowheads="1"/>
        </xdr:cNvSpPr>
      </xdr:nvSpPr>
      <xdr:spPr bwMode="auto">
        <a:xfrm>
          <a:off x="6189980" y="4047490"/>
          <a:ext cx="10763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9</xdr:row>
      <xdr:rowOff>894715</xdr:rowOff>
    </xdr:from>
    <xdr:to>
      <xdr:col>11</xdr:col>
      <xdr:colOff>560705</xdr:colOff>
      <xdr:row>9</xdr:row>
      <xdr:rowOff>894715</xdr:rowOff>
    </xdr:to>
    <xdr:sp macro="" textlink="">
      <xdr:nvSpPr>
        <xdr:cNvPr id="51" name="Text Box 132257">
          <a:extLst>
            <a:ext uri="{FF2B5EF4-FFF2-40B4-BE49-F238E27FC236}">
              <a16:creationId xmlns:a16="http://schemas.microsoft.com/office/drawing/2014/main" id="{C64D1408-25F2-6513-29B3-335301AC8BCC}"/>
            </a:ext>
          </a:extLst>
        </xdr:cNvPr>
        <xdr:cNvSpPr txBox="1">
          <a:spLocks noChangeArrowheads="1"/>
        </xdr:cNvSpPr>
      </xdr:nvSpPr>
      <xdr:spPr bwMode="auto">
        <a:xfrm>
          <a:off x="6189980" y="4047490"/>
          <a:ext cx="10763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2</xdr:col>
      <xdr:colOff>290195</xdr:colOff>
      <xdr:row>11</xdr:row>
      <xdr:rowOff>1045845</xdr:rowOff>
    </xdr:from>
    <xdr:to>
      <xdr:col>2</xdr:col>
      <xdr:colOff>394970</xdr:colOff>
      <xdr:row>11</xdr:row>
      <xdr:rowOff>1045845</xdr:rowOff>
    </xdr:to>
    <xdr:sp macro="" textlink="">
      <xdr:nvSpPr>
        <xdr:cNvPr id="52" name="Text Box 132203">
          <a:extLst>
            <a:ext uri="{FF2B5EF4-FFF2-40B4-BE49-F238E27FC236}">
              <a16:creationId xmlns:a16="http://schemas.microsoft.com/office/drawing/2014/main" id="{E6471453-AF4B-D3AC-88C6-A7FE739E1277}"/>
            </a:ext>
          </a:extLst>
        </xdr:cNvPr>
        <xdr:cNvSpPr txBox="1">
          <a:spLocks noChangeArrowheads="1"/>
        </xdr:cNvSpPr>
      </xdr:nvSpPr>
      <xdr:spPr bwMode="auto">
        <a:xfrm>
          <a:off x="1509395" y="441769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2</xdr:col>
      <xdr:colOff>290195</xdr:colOff>
      <xdr:row>11</xdr:row>
      <xdr:rowOff>1045845</xdr:rowOff>
    </xdr:from>
    <xdr:to>
      <xdr:col>2</xdr:col>
      <xdr:colOff>394970</xdr:colOff>
      <xdr:row>11</xdr:row>
      <xdr:rowOff>1045845</xdr:rowOff>
    </xdr:to>
    <xdr:sp macro="" textlink="">
      <xdr:nvSpPr>
        <xdr:cNvPr id="53" name="Text Box 132204">
          <a:extLst>
            <a:ext uri="{FF2B5EF4-FFF2-40B4-BE49-F238E27FC236}">
              <a16:creationId xmlns:a16="http://schemas.microsoft.com/office/drawing/2014/main" id="{7148B019-9F47-8E74-EF80-A7FC72ACA0EC}"/>
            </a:ext>
          </a:extLst>
        </xdr:cNvPr>
        <xdr:cNvSpPr txBox="1">
          <a:spLocks noChangeArrowheads="1"/>
        </xdr:cNvSpPr>
      </xdr:nvSpPr>
      <xdr:spPr bwMode="auto">
        <a:xfrm>
          <a:off x="1509395" y="441769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2</xdr:col>
      <xdr:colOff>290195</xdr:colOff>
      <xdr:row>11</xdr:row>
      <xdr:rowOff>1045845</xdr:rowOff>
    </xdr:from>
    <xdr:to>
      <xdr:col>2</xdr:col>
      <xdr:colOff>394970</xdr:colOff>
      <xdr:row>11</xdr:row>
      <xdr:rowOff>1045845</xdr:rowOff>
    </xdr:to>
    <xdr:sp macro="" textlink="">
      <xdr:nvSpPr>
        <xdr:cNvPr id="54" name="Text Box 132205">
          <a:extLst>
            <a:ext uri="{FF2B5EF4-FFF2-40B4-BE49-F238E27FC236}">
              <a16:creationId xmlns:a16="http://schemas.microsoft.com/office/drawing/2014/main" id="{28B71391-F67F-AB92-37BC-912390FBD592}"/>
            </a:ext>
          </a:extLst>
        </xdr:cNvPr>
        <xdr:cNvSpPr txBox="1">
          <a:spLocks noChangeArrowheads="1"/>
        </xdr:cNvSpPr>
      </xdr:nvSpPr>
      <xdr:spPr bwMode="auto">
        <a:xfrm>
          <a:off x="1509395" y="441769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2</xdr:col>
      <xdr:colOff>290195</xdr:colOff>
      <xdr:row>11</xdr:row>
      <xdr:rowOff>1045845</xdr:rowOff>
    </xdr:from>
    <xdr:to>
      <xdr:col>2</xdr:col>
      <xdr:colOff>461645</xdr:colOff>
      <xdr:row>11</xdr:row>
      <xdr:rowOff>1045845</xdr:rowOff>
    </xdr:to>
    <xdr:sp macro="" textlink="">
      <xdr:nvSpPr>
        <xdr:cNvPr id="55" name="Text Box 132206">
          <a:extLst>
            <a:ext uri="{FF2B5EF4-FFF2-40B4-BE49-F238E27FC236}">
              <a16:creationId xmlns:a16="http://schemas.microsoft.com/office/drawing/2014/main" id="{D8C6299E-573D-3BA3-A860-B8086AE7406C}"/>
            </a:ext>
          </a:extLst>
        </xdr:cNvPr>
        <xdr:cNvSpPr txBox="1">
          <a:spLocks noChangeArrowheads="1"/>
        </xdr:cNvSpPr>
      </xdr:nvSpPr>
      <xdr:spPr bwMode="auto">
        <a:xfrm>
          <a:off x="1509395" y="4417695"/>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2</xdr:col>
      <xdr:colOff>290195</xdr:colOff>
      <xdr:row>11</xdr:row>
      <xdr:rowOff>1045845</xdr:rowOff>
    </xdr:from>
    <xdr:to>
      <xdr:col>2</xdr:col>
      <xdr:colOff>394970</xdr:colOff>
      <xdr:row>11</xdr:row>
      <xdr:rowOff>1045845</xdr:rowOff>
    </xdr:to>
    <xdr:sp macro="" textlink="">
      <xdr:nvSpPr>
        <xdr:cNvPr id="56" name="Text Box 132207">
          <a:extLst>
            <a:ext uri="{FF2B5EF4-FFF2-40B4-BE49-F238E27FC236}">
              <a16:creationId xmlns:a16="http://schemas.microsoft.com/office/drawing/2014/main" id="{609D8955-E322-A073-92B7-7BA5175FA44E}"/>
            </a:ext>
          </a:extLst>
        </xdr:cNvPr>
        <xdr:cNvSpPr txBox="1">
          <a:spLocks noChangeArrowheads="1"/>
        </xdr:cNvSpPr>
      </xdr:nvSpPr>
      <xdr:spPr bwMode="auto">
        <a:xfrm>
          <a:off x="1509395" y="4417695"/>
          <a:ext cx="104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2</xdr:col>
      <xdr:colOff>290195</xdr:colOff>
      <xdr:row>11</xdr:row>
      <xdr:rowOff>1045845</xdr:rowOff>
    </xdr:from>
    <xdr:to>
      <xdr:col>2</xdr:col>
      <xdr:colOff>461645</xdr:colOff>
      <xdr:row>11</xdr:row>
      <xdr:rowOff>1045845</xdr:rowOff>
    </xdr:to>
    <xdr:sp macro="" textlink="">
      <xdr:nvSpPr>
        <xdr:cNvPr id="57" name="Text Box 132208">
          <a:extLst>
            <a:ext uri="{FF2B5EF4-FFF2-40B4-BE49-F238E27FC236}">
              <a16:creationId xmlns:a16="http://schemas.microsoft.com/office/drawing/2014/main" id="{04680AEA-6B5A-D448-4DA9-449A8CB087FE}"/>
            </a:ext>
          </a:extLst>
        </xdr:cNvPr>
        <xdr:cNvSpPr txBox="1">
          <a:spLocks noChangeArrowheads="1"/>
        </xdr:cNvSpPr>
      </xdr:nvSpPr>
      <xdr:spPr bwMode="auto">
        <a:xfrm>
          <a:off x="1509395" y="4417695"/>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2</xdr:col>
      <xdr:colOff>290195</xdr:colOff>
      <xdr:row>11</xdr:row>
      <xdr:rowOff>1045845</xdr:rowOff>
    </xdr:from>
    <xdr:to>
      <xdr:col>2</xdr:col>
      <xdr:colOff>461645</xdr:colOff>
      <xdr:row>11</xdr:row>
      <xdr:rowOff>1045845</xdr:rowOff>
    </xdr:to>
    <xdr:sp macro="" textlink="">
      <xdr:nvSpPr>
        <xdr:cNvPr id="58" name="Text Box 132209">
          <a:extLst>
            <a:ext uri="{FF2B5EF4-FFF2-40B4-BE49-F238E27FC236}">
              <a16:creationId xmlns:a16="http://schemas.microsoft.com/office/drawing/2014/main" id="{188634C6-9ED3-3048-7CF6-51910E57E7EE}"/>
            </a:ext>
          </a:extLst>
        </xdr:cNvPr>
        <xdr:cNvSpPr txBox="1">
          <a:spLocks noChangeArrowheads="1"/>
        </xdr:cNvSpPr>
      </xdr:nvSpPr>
      <xdr:spPr bwMode="auto">
        <a:xfrm>
          <a:off x="1509395" y="4417695"/>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2</xdr:col>
      <xdr:colOff>290195</xdr:colOff>
      <xdr:row>11</xdr:row>
      <xdr:rowOff>1045845</xdr:rowOff>
    </xdr:from>
    <xdr:to>
      <xdr:col>5</xdr:col>
      <xdr:colOff>404495</xdr:colOff>
      <xdr:row>11</xdr:row>
      <xdr:rowOff>1045845</xdr:rowOff>
    </xdr:to>
    <xdr:sp macro="" textlink="">
      <xdr:nvSpPr>
        <xdr:cNvPr id="59" name="Text Box 132210">
          <a:extLst>
            <a:ext uri="{FF2B5EF4-FFF2-40B4-BE49-F238E27FC236}">
              <a16:creationId xmlns:a16="http://schemas.microsoft.com/office/drawing/2014/main" id="{9E82C49E-CD92-F9AE-9B43-0DDD94DDAA52}"/>
            </a:ext>
          </a:extLst>
        </xdr:cNvPr>
        <xdr:cNvSpPr txBox="1">
          <a:spLocks noChangeArrowheads="1"/>
        </xdr:cNvSpPr>
      </xdr:nvSpPr>
      <xdr:spPr bwMode="auto">
        <a:xfrm>
          <a:off x="1509395" y="4417695"/>
          <a:ext cx="1943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2</xdr:col>
      <xdr:colOff>290195</xdr:colOff>
      <xdr:row>11</xdr:row>
      <xdr:rowOff>1045845</xdr:rowOff>
    </xdr:from>
    <xdr:to>
      <xdr:col>5</xdr:col>
      <xdr:colOff>404495</xdr:colOff>
      <xdr:row>11</xdr:row>
      <xdr:rowOff>1045845</xdr:rowOff>
    </xdr:to>
    <xdr:sp macro="" textlink="">
      <xdr:nvSpPr>
        <xdr:cNvPr id="60" name="Text Box 132211">
          <a:extLst>
            <a:ext uri="{FF2B5EF4-FFF2-40B4-BE49-F238E27FC236}">
              <a16:creationId xmlns:a16="http://schemas.microsoft.com/office/drawing/2014/main" id="{634A9DE9-CBA9-5EA2-6E67-CC93BC4AFC58}"/>
            </a:ext>
          </a:extLst>
        </xdr:cNvPr>
        <xdr:cNvSpPr txBox="1">
          <a:spLocks noChangeArrowheads="1"/>
        </xdr:cNvSpPr>
      </xdr:nvSpPr>
      <xdr:spPr bwMode="auto">
        <a:xfrm>
          <a:off x="1509395" y="4417695"/>
          <a:ext cx="1943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2</xdr:col>
      <xdr:colOff>290195</xdr:colOff>
      <xdr:row>11</xdr:row>
      <xdr:rowOff>1045845</xdr:rowOff>
    </xdr:from>
    <xdr:to>
      <xdr:col>5</xdr:col>
      <xdr:colOff>404495</xdr:colOff>
      <xdr:row>11</xdr:row>
      <xdr:rowOff>1045845</xdr:rowOff>
    </xdr:to>
    <xdr:sp macro="" textlink="">
      <xdr:nvSpPr>
        <xdr:cNvPr id="61" name="Text Box 132212">
          <a:extLst>
            <a:ext uri="{FF2B5EF4-FFF2-40B4-BE49-F238E27FC236}">
              <a16:creationId xmlns:a16="http://schemas.microsoft.com/office/drawing/2014/main" id="{9EA01C9D-7E76-218F-A7AA-40D2422744FB}"/>
            </a:ext>
          </a:extLst>
        </xdr:cNvPr>
        <xdr:cNvSpPr txBox="1">
          <a:spLocks noChangeArrowheads="1"/>
        </xdr:cNvSpPr>
      </xdr:nvSpPr>
      <xdr:spPr bwMode="auto">
        <a:xfrm>
          <a:off x="1509395" y="4417695"/>
          <a:ext cx="1943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2</xdr:col>
      <xdr:colOff>290195</xdr:colOff>
      <xdr:row>11</xdr:row>
      <xdr:rowOff>1045845</xdr:rowOff>
    </xdr:from>
    <xdr:to>
      <xdr:col>5</xdr:col>
      <xdr:colOff>471170</xdr:colOff>
      <xdr:row>11</xdr:row>
      <xdr:rowOff>1045845</xdr:rowOff>
    </xdr:to>
    <xdr:sp macro="" textlink="">
      <xdr:nvSpPr>
        <xdr:cNvPr id="62" name="Text Box 132213">
          <a:extLst>
            <a:ext uri="{FF2B5EF4-FFF2-40B4-BE49-F238E27FC236}">
              <a16:creationId xmlns:a16="http://schemas.microsoft.com/office/drawing/2014/main" id="{1B9FA01C-FB46-C8F3-714C-BED5B677065B}"/>
            </a:ext>
          </a:extLst>
        </xdr:cNvPr>
        <xdr:cNvSpPr txBox="1">
          <a:spLocks noChangeArrowheads="1"/>
        </xdr:cNvSpPr>
      </xdr:nvSpPr>
      <xdr:spPr bwMode="auto">
        <a:xfrm>
          <a:off x="1509395" y="4417695"/>
          <a:ext cx="2009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2</xdr:col>
      <xdr:colOff>290195</xdr:colOff>
      <xdr:row>11</xdr:row>
      <xdr:rowOff>1045845</xdr:rowOff>
    </xdr:from>
    <xdr:to>
      <xdr:col>5</xdr:col>
      <xdr:colOff>404495</xdr:colOff>
      <xdr:row>11</xdr:row>
      <xdr:rowOff>1045845</xdr:rowOff>
    </xdr:to>
    <xdr:sp macro="" textlink="">
      <xdr:nvSpPr>
        <xdr:cNvPr id="63" name="Text Box 132214">
          <a:extLst>
            <a:ext uri="{FF2B5EF4-FFF2-40B4-BE49-F238E27FC236}">
              <a16:creationId xmlns:a16="http://schemas.microsoft.com/office/drawing/2014/main" id="{F6767D30-B3B9-FB3A-BA94-901CEBAE655B}"/>
            </a:ext>
          </a:extLst>
        </xdr:cNvPr>
        <xdr:cNvSpPr txBox="1">
          <a:spLocks noChangeArrowheads="1"/>
        </xdr:cNvSpPr>
      </xdr:nvSpPr>
      <xdr:spPr bwMode="auto">
        <a:xfrm>
          <a:off x="1509395" y="4417695"/>
          <a:ext cx="1943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2</xdr:col>
      <xdr:colOff>290195</xdr:colOff>
      <xdr:row>11</xdr:row>
      <xdr:rowOff>1045845</xdr:rowOff>
    </xdr:from>
    <xdr:to>
      <xdr:col>5</xdr:col>
      <xdr:colOff>471170</xdr:colOff>
      <xdr:row>11</xdr:row>
      <xdr:rowOff>1045845</xdr:rowOff>
    </xdr:to>
    <xdr:sp macro="" textlink="">
      <xdr:nvSpPr>
        <xdr:cNvPr id="64" name="Text Box 132215">
          <a:extLst>
            <a:ext uri="{FF2B5EF4-FFF2-40B4-BE49-F238E27FC236}">
              <a16:creationId xmlns:a16="http://schemas.microsoft.com/office/drawing/2014/main" id="{628DBBAB-AD66-8C2A-9DF9-EEFA1AB533C6}"/>
            </a:ext>
          </a:extLst>
        </xdr:cNvPr>
        <xdr:cNvSpPr txBox="1">
          <a:spLocks noChangeArrowheads="1"/>
        </xdr:cNvSpPr>
      </xdr:nvSpPr>
      <xdr:spPr bwMode="auto">
        <a:xfrm>
          <a:off x="1509395" y="4417695"/>
          <a:ext cx="2009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2</xdr:col>
      <xdr:colOff>290195</xdr:colOff>
      <xdr:row>11</xdr:row>
      <xdr:rowOff>1045845</xdr:rowOff>
    </xdr:from>
    <xdr:to>
      <xdr:col>5</xdr:col>
      <xdr:colOff>471170</xdr:colOff>
      <xdr:row>11</xdr:row>
      <xdr:rowOff>1045845</xdr:rowOff>
    </xdr:to>
    <xdr:sp macro="" textlink="">
      <xdr:nvSpPr>
        <xdr:cNvPr id="65" name="Text Box 132216">
          <a:extLst>
            <a:ext uri="{FF2B5EF4-FFF2-40B4-BE49-F238E27FC236}">
              <a16:creationId xmlns:a16="http://schemas.microsoft.com/office/drawing/2014/main" id="{B59DA36B-BA02-4565-C475-314B5DEEB23B}"/>
            </a:ext>
          </a:extLst>
        </xdr:cNvPr>
        <xdr:cNvSpPr txBox="1">
          <a:spLocks noChangeArrowheads="1"/>
        </xdr:cNvSpPr>
      </xdr:nvSpPr>
      <xdr:spPr bwMode="auto">
        <a:xfrm>
          <a:off x="1509395" y="4417695"/>
          <a:ext cx="2009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2</xdr:col>
      <xdr:colOff>290195</xdr:colOff>
      <xdr:row>11</xdr:row>
      <xdr:rowOff>1045845</xdr:rowOff>
    </xdr:from>
    <xdr:to>
      <xdr:col>5</xdr:col>
      <xdr:colOff>404495</xdr:colOff>
      <xdr:row>11</xdr:row>
      <xdr:rowOff>1045845</xdr:rowOff>
    </xdr:to>
    <xdr:sp macro="" textlink="">
      <xdr:nvSpPr>
        <xdr:cNvPr id="66" name="Text Box 132217">
          <a:extLst>
            <a:ext uri="{FF2B5EF4-FFF2-40B4-BE49-F238E27FC236}">
              <a16:creationId xmlns:a16="http://schemas.microsoft.com/office/drawing/2014/main" id="{947149A4-FEBB-0775-A755-D852C20B55DC}"/>
            </a:ext>
          </a:extLst>
        </xdr:cNvPr>
        <xdr:cNvSpPr txBox="1">
          <a:spLocks noChangeArrowheads="1"/>
        </xdr:cNvSpPr>
      </xdr:nvSpPr>
      <xdr:spPr bwMode="auto">
        <a:xfrm>
          <a:off x="1509395" y="4417695"/>
          <a:ext cx="1943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2</xdr:col>
      <xdr:colOff>290195</xdr:colOff>
      <xdr:row>11</xdr:row>
      <xdr:rowOff>1045845</xdr:rowOff>
    </xdr:from>
    <xdr:to>
      <xdr:col>5</xdr:col>
      <xdr:colOff>404495</xdr:colOff>
      <xdr:row>11</xdr:row>
      <xdr:rowOff>1045845</xdr:rowOff>
    </xdr:to>
    <xdr:sp macro="" textlink="">
      <xdr:nvSpPr>
        <xdr:cNvPr id="67" name="Text Box 132218">
          <a:extLst>
            <a:ext uri="{FF2B5EF4-FFF2-40B4-BE49-F238E27FC236}">
              <a16:creationId xmlns:a16="http://schemas.microsoft.com/office/drawing/2014/main" id="{7E0BDB8F-57F9-561E-D759-82E5D3E4B31D}"/>
            </a:ext>
          </a:extLst>
        </xdr:cNvPr>
        <xdr:cNvSpPr txBox="1">
          <a:spLocks noChangeArrowheads="1"/>
        </xdr:cNvSpPr>
      </xdr:nvSpPr>
      <xdr:spPr bwMode="auto">
        <a:xfrm>
          <a:off x="1509395" y="4417695"/>
          <a:ext cx="1943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2</xdr:col>
      <xdr:colOff>290195</xdr:colOff>
      <xdr:row>11</xdr:row>
      <xdr:rowOff>1045845</xdr:rowOff>
    </xdr:from>
    <xdr:to>
      <xdr:col>5</xdr:col>
      <xdr:colOff>404495</xdr:colOff>
      <xdr:row>11</xdr:row>
      <xdr:rowOff>1045845</xdr:rowOff>
    </xdr:to>
    <xdr:sp macro="" textlink="">
      <xdr:nvSpPr>
        <xdr:cNvPr id="68" name="Text Box 132219">
          <a:extLst>
            <a:ext uri="{FF2B5EF4-FFF2-40B4-BE49-F238E27FC236}">
              <a16:creationId xmlns:a16="http://schemas.microsoft.com/office/drawing/2014/main" id="{B06CF889-A425-6ADC-864D-4CAAC2C00207}"/>
            </a:ext>
          </a:extLst>
        </xdr:cNvPr>
        <xdr:cNvSpPr txBox="1">
          <a:spLocks noChangeArrowheads="1"/>
        </xdr:cNvSpPr>
      </xdr:nvSpPr>
      <xdr:spPr bwMode="auto">
        <a:xfrm>
          <a:off x="1509395" y="4417695"/>
          <a:ext cx="1943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2</xdr:col>
      <xdr:colOff>290195</xdr:colOff>
      <xdr:row>11</xdr:row>
      <xdr:rowOff>1045845</xdr:rowOff>
    </xdr:from>
    <xdr:to>
      <xdr:col>5</xdr:col>
      <xdr:colOff>471170</xdr:colOff>
      <xdr:row>11</xdr:row>
      <xdr:rowOff>1045845</xdr:rowOff>
    </xdr:to>
    <xdr:sp macro="" textlink="">
      <xdr:nvSpPr>
        <xdr:cNvPr id="69" name="Text Box 132220">
          <a:extLst>
            <a:ext uri="{FF2B5EF4-FFF2-40B4-BE49-F238E27FC236}">
              <a16:creationId xmlns:a16="http://schemas.microsoft.com/office/drawing/2014/main" id="{375D0A85-072E-E5A6-98C8-C039D425587B}"/>
            </a:ext>
          </a:extLst>
        </xdr:cNvPr>
        <xdr:cNvSpPr txBox="1">
          <a:spLocks noChangeArrowheads="1"/>
        </xdr:cNvSpPr>
      </xdr:nvSpPr>
      <xdr:spPr bwMode="auto">
        <a:xfrm>
          <a:off x="1509395" y="4417695"/>
          <a:ext cx="2009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2</xdr:col>
      <xdr:colOff>290195</xdr:colOff>
      <xdr:row>11</xdr:row>
      <xdr:rowOff>1045845</xdr:rowOff>
    </xdr:from>
    <xdr:to>
      <xdr:col>5</xdr:col>
      <xdr:colOff>404495</xdr:colOff>
      <xdr:row>11</xdr:row>
      <xdr:rowOff>1045845</xdr:rowOff>
    </xdr:to>
    <xdr:sp macro="" textlink="">
      <xdr:nvSpPr>
        <xdr:cNvPr id="70" name="Text Box 132221">
          <a:extLst>
            <a:ext uri="{FF2B5EF4-FFF2-40B4-BE49-F238E27FC236}">
              <a16:creationId xmlns:a16="http://schemas.microsoft.com/office/drawing/2014/main" id="{2E4875ED-1787-7279-22E7-83856211EA2D}"/>
            </a:ext>
          </a:extLst>
        </xdr:cNvPr>
        <xdr:cNvSpPr txBox="1">
          <a:spLocks noChangeArrowheads="1"/>
        </xdr:cNvSpPr>
      </xdr:nvSpPr>
      <xdr:spPr bwMode="auto">
        <a:xfrm>
          <a:off x="1509395" y="4417695"/>
          <a:ext cx="1943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2</xdr:col>
      <xdr:colOff>290195</xdr:colOff>
      <xdr:row>11</xdr:row>
      <xdr:rowOff>1045845</xdr:rowOff>
    </xdr:from>
    <xdr:to>
      <xdr:col>5</xdr:col>
      <xdr:colOff>471170</xdr:colOff>
      <xdr:row>11</xdr:row>
      <xdr:rowOff>1045845</xdr:rowOff>
    </xdr:to>
    <xdr:sp macro="" textlink="">
      <xdr:nvSpPr>
        <xdr:cNvPr id="71" name="Text Box 132222">
          <a:extLst>
            <a:ext uri="{FF2B5EF4-FFF2-40B4-BE49-F238E27FC236}">
              <a16:creationId xmlns:a16="http://schemas.microsoft.com/office/drawing/2014/main" id="{90663997-2EFC-326A-2919-C38C24BEC16A}"/>
            </a:ext>
          </a:extLst>
        </xdr:cNvPr>
        <xdr:cNvSpPr txBox="1">
          <a:spLocks noChangeArrowheads="1"/>
        </xdr:cNvSpPr>
      </xdr:nvSpPr>
      <xdr:spPr bwMode="auto">
        <a:xfrm>
          <a:off x="1509395" y="4417695"/>
          <a:ext cx="2009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2</xdr:col>
      <xdr:colOff>290195</xdr:colOff>
      <xdr:row>11</xdr:row>
      <xdr:rowOff>1045845</xdr:rowOff>
    </xdr:from>
    <xdr:to>
      <xdr:col>5</xdr:col>
      <xdr:colOff>471170</xdr:colOff>
      <xdr:row>11</xdr:row>
      <xdr:rowOff>1045845</xdr:rowOff>
    </xdr:to>
    <xdr:sp macro="" textlink="">
      <xdr:nvSpPr>
        <xdr:cNvPr id="72" name="Text Box 132223">
          <a:extLst>
            <a:ext uri="{FF2B5EF4-FFF2-40B4-BE49-F238E27FC236}">
              <a16:creationId xmlns:a16="http://schemas.microsoft.com/office/drawing/2014/main" id="{CD9C14E0-93C7-3069-0062-08F0FE2108B0}"/>
            </a:ext>
          </a:extLst>
        </xdr:cNvPr>
        <xdr:cNvSpPr txBox="1">
          <a:spLocks noChangeArrowheads="1"/>
        </xdr:cNvSpPr>
      </xdr:nvSpPr>
      <xdr:spPr bwMode="auto">
        <a:xfrm>
          <a:off x="1509395" y="4417695"/>
          <a:ext cx="2009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0</xdr:col>
      <xdr:colOff>0</xdr:colOff>
      <xdr:row>11</xdr:row>
      <xdr:rowOff>0</xdr:rowOff>
    </xdr:from>
    <xdr:to>
      <xdr:col>0</xdr:col>
      <xdr:colOff>133350</xdr:colOff>
      <xdr:row>11</xdr:row>
      <xdr:rowOff>47625</xdr:rowOff>
    </xdr:to>
    <xdr:sp macro="" textlink="">
      <xdr:nvSpPr>
        <xdr:cNvPr id="73" name="Text Box 132174">
          <a:extLst>
            <a:ext uri="{FF2B5EF4-FFF2-40B4-BE49-F238E27FC236}">
              <a16:creationId xmlns:a16="http://schemas.microsoft.com/office/drawing/2014/main" id="{9B253DDD-214D-C476-E9FC-01723856BEAE}"/>
            </a:ext>
          </a:extLst>
        </xdr:cNvPr>
        <xdr:cNvSpPr txBox="1">
          <a:spLocks noChangeArrowheads="1"/>
        </xdr:cNvSpPr>
      </xdr:nvSpPr>
      <xdr:spPr bwMode="auto">
        <a:xfrm>
          <a:off x="1509395" y="4949825"/>
          <a:ext cx="1333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362585</xdr:colOff>
      <xdr:row>41</xdr:row>
      <xdr:rowOff>2046605</xdr:rowOff>
    </xdr:from>
    <xdr:to>
      <xdr:col>1</xdr:col>
      <xdr:colOff>464185</xdr:colOff>
      <xdr:row>41</xdr:row>
      <xdr:rowOff>2046605</xdr:rowOff>
    </xdr:to>
    <xdr:sp macro="" textlink="">
      <xdr:nvSpPr>
        <xdr:cNvPr id="2" name="Text Box 152719">
          <a:extLst>
            <a:ext uri="{FF2B5EF4-FFF2-40B4-BE49-F238E27FC236}">
              <a16:creationId xmlns:a16="http://schemas.microsoft.com/office/drawing/2014/main" id="{029F2897-9F86-4D23-879D-4AA2BFF169AA}"/>
            </a:ext>
          </a:extLst>
        </xdr:cNvPr>
        <xdr:cNvSpPr txBox="1">
          <a:spLocks noChangeArrowheads="1"/>
        </xdr:cNvSpPr>
      </xdr:nvSpPr>
      <xdr:spPr bwMode="auto">
        <a:xfrm>
          <a:off x="972185" y="645668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41</xdr:row>
      <xdr:rowOff>2046605</xdr:rowOff>
    </xdr:from>
    <xdr:to>
      <xdr:col>1</xdr:col>
      <xdr:colOff>464185</xdr:colOff>
      <xdr:row>41</xdr:row>
      <xdr:rowOff>2046605</xdr:rowOff>
    </xdr:to>
    <xdr:sp macro="" textlink="">
      <xdr:nvSpPr>
        <xdr:cNvPr id="3" name="Text Box 152720">
          <a:extLst>
            <a:ext uri="{FF2B5EF4-FFF2-40B4-BE49-F238E27FC236}">
              <a16:creationId xmlns:a16="http://schemas.microsoft.com/office/drawing/2014/main" id="{391940B2-AEE4-49F3-AC8F-365CDE876CE2}"/>
            </a:ext>
          </a:extLst>
        </xdr:cNvPr>
        <xdr:cNvSpPr txBox="1">
          <a:spLocks noChangeArrowheads="1"/>
        </xdr:cNvSpPr>
      </xdr:nvSpPr>
      <xdr:spPr bwMode="auto">
        <a:xfrm>
          <a:off x="972185" y="645668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41</xdr:row>
      <xdr:rowOff>2046605</xdr:rowOff>
    </xdr:from>
    <xdr:to>
      <xdr:col>1</xdr:col>
      <xdr:colOff>464185</xdr:colOff>
      <xdr:row>41</xdr:row>
      <xdr:rowOff>2046605</xdr:rowOff>
    </xdr:to>
    <xdr:sp macro="" textlink="">
      <xdr:nvSpPr>
        <xdr:cNvPr id="4" name="Text Box 152721">
          <a:extLst>
            <a:ext uri="{FF2B5EF4-FFF2-40B4-BE49-F238E27FC236}">
              <a16:creationId xmlns:a16="http://schemas.microsoft.com/office/drawing/2014/main" id="{0E6F0884-1C70-4D86-8FAE-A103C3E4730D}"/>
            </a:ext>
          </a:extLst>
        </xdr:cNvPr>
        <xdr:cNvSpPr txBox="1">
          <a:spLocks noChangeArrowheads="1"/>
        </xdr:cNvSpPr>
      </xdr:nvSpPr>
      <xdr:spPr bwMode="auto">
        <a:xfrm>
          <a:off x="972185" y="645668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41</xdr:row>
      <xdr:rowOff>2046605</xdr:rowOff>
    </xdr:from>
    <xdr:to>
      <xdr:col>1</xdr:col>
      <xdr:colOff>534035</xdr:colOff>
      <xdr:row>41</xdr:row>
      <xdr:rowOff>2046605</xdr:rowOff>
    </xdr:to>
    <xdr:sp macro="" textlink="">
      <xdr:nvSpPr>
        <xdr:cNvPr id="5" name="Text Box 152722">
          <a:extLst>
            <a:ext uri="{FF2B5EF4-FFF2-40B4-BE49-F238E27FC236}">
              <a16:creationId xmlns:a16="http://schemas.microsoft.com/office/drawing/2014/main" id="{EF940FCA-C800-4615-B811-8ED7F1FC34EC}"/>
            </a:ext>
          </a:extLst>
        </xdr:cNvPr>
        <xdr:cNvSpPr txBox="1">
          <a:spLocks noChangeArrowheads="1"/>
        </xdr:cNvSpPr>
      </xdr:nvSpPr>
      <xdr:spPr bwMode="auto">
        <a:xfrm>
          <a:off x="972185" y="6456680"/>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41</xdr:row>
      <xdr:rowOff>2046605</xdr:rowOff>
    </xdr:from>
    <xdr:to>
      <xdr:col>1</xdr:col>
      <xdr:colOff>464185</xdr:colOff>
      <xdr:row>41</xdr:row>
      <xdr:rowOff>2046605</xdr:rowOff>
    </xdr:to>
    <xdr:sp macro="" textlink="">
      <xdr:nvSpPr>
        <xdr:cNvPr id="6" name="Text Box 152723">
          <a:extLst>
            <a:ext uri="{FF2B5EF4-FFF2-40B4-BE49-F238E27FC236}">
              <a16:creationId xmlns:a16="http://schemas.microsoft.com/office/drawing/2014/main" id="{A5EA1EFA-E0D1-4EC9-A77B-470ABCBA6B87}"/>
            </a:ext>
          </a:extLst>
        </xdr:cNvPr>
        <xdr:cNvSpPr txBox="1">
          <a:spLocks noChangeArrowheads="1"/>
        </xdr:cNvSpPr>
      </xdr:nvSpPr>
      <xdr:spPr bwMode="auto">
        <a:xfrm>
          <a:off x="972185" y="645668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41</xdr:row>
      <xdr:rowOff>2046605</xdr:rowOff>
    </xdr:from>
    <xdr:to>
      <xdr:col>1</xdr:col>
      <xdr:colOff>534035</xdr:colOff>
      <xdr:row>41</xdr:row>
      <xdr:rowOff>2046605</xdr:rowOff>
    </xdr:to>
    <xdr:sp macro="" textlink="">
      <xdr:nvSpPr>
        <xdr:cNvPr id="7" name="Text Box 152724">
          <a:extLst>
            <a:ext uri="{FF2B5EF4-FFF2-40B4-BE49-F238E27FC236}">
              <a16:creationId xmlns:a16="http://schemas.microsoft.com/office/drawing/2014/main" id="{8D348BC3-A462-4196-8D94-398ADA6CBAAF}"/>
            </a:ext>
          </a:extLst>
        </xdr:cNvPr>
        <xdr:cNvSpPr txBox="1">
          <a:spLocks noChangeArrowheads="1"/>
        </xdr:cNvSpPr>
      </xdr:nvSpPr>
      <xdr:spPr bwMode="auto">
        <a:xfrm>
          <a:off x="972185" y="6456680"/>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41</xdr:row>
      <xdr:rowOff>2046605</xdr:rowOff>
    </xdr:from>
    <xdr:to>
      <xdr:col>1</xdr:col>
      <xdr:colOff>534035</xdr:colOff>
      <xdr:row>41</xdr:row>
      <xdr:rowOff>2046605</xdr:rowOff>
    </xdr:to>
    <xdr:sp macro="" textlink="">
      <xdr:nvSpPr>
        <xdr:cNvPr id="8" name="Text Box 152725">
          <a:extLst>
            <a:ext uri="{FF2B5EF4-FFF2-40B4-BE49-F238E27FC236}">
              <a16:creationId xmlns:a16="http://schemas.microsoft.com/office/drawing/2014/main" id="{2661E98D-38A2-471E-ACAD-2D20CEE92337}"/>
            </a:ext>
          </a:extLst>
        </xdr:cNvPr>
        <xdr:cNvSpPr txBox="1">
          <a:spLocks noChangeArrowheads="1"/>
        </xdr:cNvSpPr>
      </xdr:nvSpPr>
      <xdr:spPr bwMode="auto">
        <a:xfrm>
          <a:off x="972185" y="6456680"/>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41</xdr:row>
      <xdr:rowOff>2046605</xdr:rowOff>
    </xdr:from>
    <xdr:to>
      <xdr:col>4</xdr:col>
      <xdr:colOff>597535</xdr:colOff>
      <xdr:row>41</xdr:row>
      <xdr:rowOff>2046605</xdr:rowOff>
    </xdr:to>
    <xdr:sp macro="" textlink="">
      <xdr:nvSpPr>
        <xdr:cNvPr id="9" name="Text Box 152726">
          <a:extLst>
            <a:ext uri="{FF2B5EF4-FFF2-40B4-BE49-F238E27FC236}">
              <a16:creationId xmlns:a16="http://schemas.microsoft.com/office/drawing/2014/main" id="{EDE8C0E7-9F8C-406B-97FB-11D30AADDEB3}"/>
            </a:ext>
          </a:extLst>
        </xdr:cNvPr>
        <xdr:cNvSpPr txBox="1">
          <a:spLocks noChangeArrowheads="1"/>
        </xdr:cNvSpPr>
      </xdr:nvSpPr>
      <xdr:spPr bwMode="auto">
        <a:xfrm>
          <a:off x="972185" y="6456680"/>
          <a:ext cx="206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41</xdr:row>
      <xdr:rowOff>2046605</xdr:rowOff>
    </xdr:from>
    <xdr:to>
      <xdr:col>4</xdr:col>
      <xdr:colOff>597535</xdr:colOff>
      <xdr:row>41</xdr:row>
      <xdr:rowOff>2046605</xdr:rowOff>
    </xdr:to>
    <xdr:sp macro="" textlink="">
      <xdr:nvSpPr>
        <xdr:cNvPr id="10" name="Text Box 152727">
          <a:extLst>
            <a:ext uri="{FF2B5EF4-FFF2-40B4-BE49-F238E27FC236}">
              <a16:creationId xmlns:a16="http://schemas.microsoft.com/office/drawing/2014/main" id="{283EFCA5-DEC2-4930-833B-22CCC04C814C}"/>
            </a:ext>
          </a:extLst>
        </xdr:cNvPr>
        <xdr:cNvSpPr txBox="1">
          <a:spLocks noChangeArrowheads="1"/>
        </xdr:cNvSpPr>
      </xdr:nvSpPr>
      <xdr:spPr bwMode="auto">
        <a:xfrm>
          <a:off x="972185" y="6456680"/>
          <a:ext cx="206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41</xdr:row>
      <xdr:rowOff>2046605</xdr:rowOff>
    </xdr:from>
    <xdr:to>
      <xdr:col>4</xdr:col>
      <xdr:colOff>597535</xdr:colOff>
      <xdr:row>41</xdr:row>
      <xdr:rowOff>2046605</xdr:rowOff>
    </xdr:to>
    <xdr:sp macro="" textlink="">
      <xdr:nvSpPr>
        <xdr:cNvPr id="11" name="Text Box 152728">
          <a:extLst>
            <a:ext uri="{FF2B5EF4-FFF2-40B4-BE49-F238E27FC236}">
              <a16:creationId xmlns:a16="http://schemas.microsoft.com/office/drawing/2014/main" id="{A0D2C6B8-5F51-47BE-98C7-9A348A815728}"/>
            </a:ext>
          </a:extLst>
        </xdr:cNvPr>
        <xdr:cNvSpPr txBox="1">
          <a:spLocks noChangeArrowheads="1"/>
        </xdr:cNvSpPr>
      </xdr:nvSpPr>
      <xdr:spPr bwMode="auto">
        <a:xfrm>
          <a:off x="972185" y="6456680"/>
          <a:ext cx="206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41</xdr:row>
      <xdr:rowOff>2046605</xdr:rowOff>
    </xdr:from>
    <xdr:to>
      <xdr:col>5</xdr:col>
      <xdr:colOff>108585</xdr:colOff>
      <xdr:row>41</xdr:row>
      <xdr:rowOff>2046605</xdr:rowOff>
    </xdr:to>
    <xdr:sp macro="" textlink="">
      <xdr:nvSpPr>
        <xdr:cNvPr id="12" name="Text Box 152729">
          <a:extLst>
            <a:ext uri="{FF2B5EF4-FFF2-40B4-BE49-F238E27FC236}">
              <a16:creationId xmlns:a16="http://schemas.microsoft.com/office/drawing/2014/main" id="{66B49E32-56C5-40D4-8481-A3BB5E2592E8}"/>
            </a:ext>
          </a:extLst>
        </xdr:cNvPr>
        <xdr:cNvSpPr txBox="1">
          <a:spLocks noChangeArrowheads="1"/>
        </xdr:cNvSpPr>
      </xdr:nvSpPr>
      <xdr:spPr bwMode="auto">
        <a:xfrm>
          <a:off x="972185" y="6456680"/>
          <a:ext cx="2184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41</xdr:row>
      <xdr:rowOff>2046605</xdr:rowOff>
    </xdr:from>
    <xdr:to>
      <xdr:col>4</xdr:col>
      <xdr:colOff>597535</xdr:colOff>
      <xdr:row>41</xdr:row>
      <xdr:rowOff>2046605</xdr:rowOff>
    </xdr:to>
    <xdr:sp macro="" textlink="">
      <xdr:nvSpPr>
        <xdr:cNvPr id="13" name="Text Box 152730">
          <a:extLst>
            <a:ext uri="{FF2B5EF4-FFF2-40B4-BE49-F238E27FC236}">
              <a16:creationId xmlns:a16="http://schemas.microsoft.com/office/drawing/2014/main" id="{D3F67131-AF44-4F41-8CD1-560091F25972}"/>
            </a:ext>
          </a:extLst>
        </xdr:cNvPr>
        <xdr:cNvSpPr txBox="1">
          <a:spLocks noChangeArrowheads="1"/>
        </xdr:cNvSpPr>
      </xdr:nvSpPr>
      <xdr:spPr bwMode="auto">
        <a:xfrm>
          <a:off x="972185" y="6456680"/>
          <a:ext cx="206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41</xdr:row>
      <xdr:rowOff>2046605</xdr:rowOff>
    </xdr:from>
    <xdr:to>
      <xdr:col>5</xdr:col>
      <xdr:colOff>108585</xdr:colOff>
      <xdr:row>41</xdr:row>
      <xdr:rowOff>2046605</xdr:rowOff>
    </xdr:to>
    <xdr:sp macro="" textlink="">
      <xdr:nvSpPr>
        <xdr:cNvPr id="14" name="Text Box 152731">
          <a:extLst>
            <a:ext uri="{FF2B5EF4-FFF2-40B4-BE49-F238E27FC236}">
              <a16:creationId xmlns:a16="http://schemas.microsoft.com/office/drawing/2014/main" id="{C32115AC-9509-42CA-8BC5-6AD62F32FE3F}"/>
            </a:ext>
          </a:extLst>
        </xdr:cNvPr>
        <xdr:cNvSpPr txBox="1">
          <a:spLocks noChangeArrowheads="1"/>
        </xdr:cNvSpPr>
      </xdr:nvSpPr>
      <xdr:spPr bwMode="auto">
        <a:xfrm>
          <a:off x="972185" y="6456680"/>
          <a:ext cx="2184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41</xdr:row>
      <xdr:rowOff>2046605</xdr:rowOff>
    </xdr:from>
    <xdr:to>
      <xdr:col>5</xdr:col>
      <xdr:colOff>108585</xdr:colOff>
      <xdr:row>41</xdr:row>
      <xdr:rowOff>2046605</xdr:rowOff>
    </xdr:to>
    <xdr:sp macro="" textlink="">
      <xdr:nvSpPr>
        <xdr:cNvPr id="15" name="Text Box 152732">
          <a:extLst>
            <a:ext uri="{FF2B5EF4-FFF2-40B4-BE49-F238E27FC236}">
              <a16:creationId xmlns:a16="http://schemas.microsoft.com/office/drawing/2014/main" id="{E2A57CCD-7749-4CD2-BA9C-884A78FA45E8}"/>
            </a:ext>
          </a:extLst>
        </xdr:cNvPr>
        <xdr:cNvSpPr txBox="1">
          <a:spLocks noChangeArrowheads="1"/>
        </xdr:cNvSpPr>
      </xdr:nvSpPr>
      <xdr:spPr bwMode="auto">
        <a:xfrm>
          <a:off x="972185" y="6456680"/>
          <a:ext cx="2184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41</xdr:row>
      <xdr:rowOff>2046605</xdr:rowOff>
    </xdr:from>
    <xdr:to>
      <xdr:col>4</xdr:col>
      <xdr:colOff>597535</xdr:colOff>
      <xdr:row>41</xdr:row>
      <xdr:rowOff>2046605</xdr:rowOff>
    </xdr:to>
    <xdr:sp macro="" textlink="">
      <xdr:nvSpPr>
        <xdr:cNvPr id="16" name="Text Box 152733">
          <a:extLst>
            <a:ext uri="{FF2B5EF4-FFF2-40B4-BE49-F238E27FC236}">
              <a16:creationId xmlns:a16="http://schemas.microsoft.com/office/drawing/2014/main" id="{1A032BF5-FBBE-483E-B68D-4FC4627F6596}"/>
            </a:ext>
          </a:extLst>
        </xdr:cNvPr>
        <xdr:cNvSpPr txBox="1">
          <a:spLocks noChangeArrowheads="1"/>
        </xdr:cNvSpPr>
      </xdr:nvSpPr>
      <xdr:spPr bwMode="auto">
        <a:xfrm>
          <a:off x="972185" y="6456680"/>
          <a:ext cx="206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41</xdr:row>
      <xdr:rowOff>2046605</xdr:rowOff>
    </xdr:from>
    <xdr:to>
      <xdr:col>4</xdr:col>
      <xdr:colOff>597535</xdr:colOff>
      <xdr:row>41</xdr:row>
      <xdr:rowOff>2046605</xdr:rowOff>
    </xdr:to>
    <xdr:sp macro="" textlink="">
      <xdr:nvSpPr>
        <xdr:cNvPr id="17" name="Text Box 152734">
          <a:extLst>
            <a:ext uri="{FF2B5EF4-FFF2-40B4-BE49-F238E27FC236}">
              <a16:creationId xmlns:a16="http://schemas.microsoft.com/office/drawing/2014/main" id="{31565C48-89DC-4E47-AA27-970C1F380DDF}"/>
            </a:ext>
          </a:extLst>
        </xdr:cNvPr>
        <xdr:cNvSpPr txBox="1">
          <a:spLocks noChangeArrowheads="1"/>
        </xdr:cNvSpPr>
      </xdr:nvSpPr>
      <xdr:spPr bwMode="auto">
        <a:xfrm>
          <a:off x="972185" y="6456680"/>
          <a:ext cx="206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41</xdr:row>
      <xdr:rowOff>2046605</xdr:rowOff>
    </xdr:from>
    <xdr:to>
      <xdr:col>4</xdr:col>
      <xdr:colOff>597535</xdr:colOff>
      <xdr:row>41</xdr:row>
      <xdr:rowOff>2046605</xdr:rowOff>
    </xdr:to>
    <xdr:sp macro="" textlink="">
      <xdr:nvSpPr>
        <xdr:cNvPr id="18" name="Text Box 152735">
          <a:extLst>
            <a:ext uri="{FF2B5EF4-FFF2-40B4-BE49-F238E27FC236}">
              <a16:creationId xmlns:a16="http://schemas.microsoft.com/office/drawing/2014/main" id="{A6E71892-09AA-44C9-A4D3-B841AF125352}"/>
            </a:ext>
          </a:extLst>
        </xdr:cNvPr>
        <xdr:cNvSpPr txBox="1">
          <a:spLocks noChangeArrowheads="1"/>
        </xdr:cNvSpPr>
      </xdr:nvSpPr>
      <xdr:spPr bwMode="auto">
        <a:xfrm>
          <a:off x="972185" y="6456680"/>
          <a:ext cx="206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41</xdr:row>
      <xdr:rowOff>2046605</xdr:rowOff>
    </xdr:from>
    <xdr:to>
      <xdr:col>5</xdr:col>
      <xdr:colOff>108585</xdr:colOff>
      <xdr:row>41</xdr:row>
      <xdr:rowOff>2046605</xdr:rowOff>
    </xdr:to>
    <xdr:sp macro="" textlink="">
      <xdr:nvSpPr>
        <xdr:cNvPr id="19" name="Text Box 152736">
          <a:extLst>
            <a:ext uri="{FF2B5EF4-FFF2-40B4-BE49-F238E27FC236}">
              <a16:creationId xmlns:a16="http://schemas.microsoft.com/office/drawing/2014/main" id="{24AF9147-4E76-42CF-84F6-243F34E077E6}"/>
            </a:ext>
          </a:extLst>
        </xdr:cNvPr>
        <xdr:cNvSpPr txBox="1">
          <a:spLocks noChangeArrowheads="1"/>
        </xdr:cNvSpPr>
      </xdr:nvSpPr>
      <xdr:spPr bwMode="auto">
        <a:xfrm>
          <a:off x="972185" y="6456680"/>
          <a:ext cx="2184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41</xdr:row>
      <xdr:rowOff>2046605</xdr:rowOff>
    </xdr:from>
    <xdr:to>
      <xdr:col>4</xdr:col>
      <xdr:colOff>597535</xdr:colOff>
      <xdr:row>41</xdr:row>
      <xdr:rowOff>2046605</xdr:rowOff>
    </xdr:to>
    <xdr:sp macro="" textlink="">
      <xdr:nvSpPr>
        <xdr:cNvPr id="20" name="Text Box 152737">
          <a:extLst>
            <a:ext uri="{FF2B5EF4-FFF2-40B4-BE49-F238E27FC236}">
              <a16:creationId xmlns:a16="http://schemas.microsoft.com/office/drawing/2014/main" id="{5079174C-57D1-4DCE-8807-13AC08BF01D9}"/>
            </a:ext>
          </a:extLst>
        </xdr:cNvPr>
        <xdr:cNvSpPr txBox="1">
          <a:spLocks noChangeArrowheads="1"/>
        </xdr:cNvSpPr>
      </xdr:nvSpPr>
      <xdr:spPr bwMode="auto">
        <a:xfrm>
          <a:off x="972185" y="6456680"/>
          <a:ext cx="206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41</xdr:row>
      <xdr:rowOff>2046605</xdr:rowOff>
    </xdr:from>
    <xdr:to>
      <xdr:col>5</xdr:col>
      <xdr:colOff>108585</xdr:colOff>
      <xdr:row>41</xdr:row>
      <xdr:rowOff>2046605</xdr:rowOff>
    </xdr:to>
    <xdr:sp macro="" textlink="">
      <xdr:nvSpPr>
        <xdr:cNvPr id="21" name="Text Box 152738">
          <a:extLst>
            <a:ext uri="{FF2B5EF4-FFF2-40B4-BE49-F238E27FC236}">
              <a16:creationId xmlns:a16="http://schemas.microsoft.com/office/drawing/2014/main" id="{FF23A729-4993-47B8-846D-FF4F7C30E7E0}"/>
            </a:ext>
          </a:extLst>
        </xdr:cNvPr>
        <xdr:cNvSpPr txBox="1">
          <a:spLocks noChangeArrowheads="1"/>
        </xdr:cNvSpPr>
      </xdr:nvSpPr>
      <xdr:spPr bwMode="auto">
        <a:xfrm>
          <a:off x="972185" y="6456680"/>
          <a:ext cx="2184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xdr:col>
      <xdr:colOff>362585</xdr:colOff>
      <xdr:row>41</xdr:row>
      <xdr:rowOff>2046605</xdr:rowOff>
    </xdr:from>
    <xdr:to>
      <xdr:col>5</xdr:col>
      <xdr:colOff>108585</xdr:colOff>
      <xdr:row>41</xdr:row>
      <xdr:rowOff>2046605</xdr:rowOff>
    </xdr:to>
    <xdr:sp macro="" textlink="">
      <xdr:nvSpPr>
        <xdr:cNvPr id="22" name="Text Box 152739">
          <a:extLst>
            <a:ext uri="{FF2B5EF4-FFF2-40B4-BE49-F238E27FC236}">
              <a16:creationId xmlns:a16="http://schemas.microsoft.com/office/drawing/2014/main" id="{420C273F-CA8B-4693-9B2D-E96A146A359E}"/>
            </a:ext>
          </a:extLst>
        </xdr:cNvPr>
        <xdr:cNvSpPr txBox="1">
          <a:spLocks noChangeArrowheads="1"/>
        </xdr:cNvSpPr>
      </xdr:nvSpPr>
      <xdr:spPr bwMode="auto">
        <a:xfrm>
          <a:off x="972185" y="6456680"/>
          <a:ext cx="2184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23" name="Text Box 152668">
          <a:extLst>
            <a:ext uri="{FF2B5EF4-FFF2-40B4-BE49-F238E27FC236}">
              <a16:creationId xmlns:a16="http://schemas.microsoft.com/office/drawing/2014/main" id="{2A1B1C99-F2E3-4337-B30C-31EBEDA6C71D}"/>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24" name="Text Box 152669">
          <a:extLst>
            <a:ext uri="{FF2B5EF4-FFF2-40B4-BE49-F238E27FC236}">
              <a16:creationId xmlns:a16="http://schemas.microsoft.com/office/drawing/2014/main" id="{C1517E11-F2D2-4079-9E02-113B6F83B090}"/>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25" name="Text Box 152670">
          <a:extLst>
            <a:ext uri="{FF2B5EF4-FFF2-40B4-BE49-F238E27FC236}">
              <a16:creationId xmlns:a16="http://schemas.microsoft.com/office/drawing/2014/main" id="{635295B2-B02B-4131-8B4A-266044A55ECA}"/>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26" name="Text Box 152671">
          <a:extLst>
            <a:ext uri="{FF2B5EF4-FFF2-40B4-BE49-F238E27FC236}">
              <a16:creationId xmlns:a16="http://schemas.microsoft.com/office/drawing/2014/main" id="{1FF4C728-EB5B-47CF-9D93-A5B34EF7E3BB}"/>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27" name="Text Box 152672">
          <a:extLst>
            <a:ext uri="{FF2B5EF4-FFF2-40B4-BE49-F238E27FC236}">
              <a16:creationId xmlns:a16="http://schemas.microsoft.com/office/drawing/2014/main" id="{A838646C-816B-4DDF-A90E-D5F67855AA2E}"/>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28" name="Text Box 152673">
          <a:extLst>
            <a:ext uri="{FF2B5EF4-FFF2-40B4-BE49-F238E27FC236}">
              <a16:creationId xmlns:a16="http://schemas.microsoft.com/office/drawing/2014/main" id="{3A90E011-817B-4D74-8170-0CC2237BC7D9}"/>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29" name="Text Box 152674">
          <a:extLst>
            <a:ext uri="{FF2B5EF4-FFF2-40B4-BE49-F238E27FC236}">
              <a16:creationId xmlns:a16="http://schemas.microsoft.com/office/drawing/2014/main" id="{220A3A9E-FD69-4760-BFF0-E28E96B0718F}"/>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30" name="Text Box 152676">
          <a:extLst>
            <a:ext uri="{FF2B5EF4-FFF2-40B4-BE49-F238E27FC236}">
              <a16:creationId xmlns:a16="http://schemas.microsoft.com/office/drawing/2014/main" id="{4C977363-2679-41EC-9710-C6A0821AB589}"/>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31" name="Text Box 152677">
          <a:extLst>
            <a:ext uri="{FF2B5EF4-FFF2-40B4-BE49-F238E27FC236}">
              <a16:creationId xmlns:a16="http://schemas.microsoft.com/office/drawing/2014/main" id="{DA80437F-8472-43E1-960E-287F5C01260B}"/>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32" name="Text Box 152678">
          <a:extLst>
            <a:ext uri="{FF2B5EF4-FFF2-40B4-BE49-F238E27FC236}">
              <a16:creationId xmlns:a16="http://schemas.microsoft.com/office/drawing/2014/main" id="{0716F2BA-4FCD-461D-895C-E6CC8700B19B}"/>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33" name="Text Box 152679">
          <a:extLst>
            <a:ext uri="{FF2B5EF4-FFF2-40B4-BE49-F238E27FC236}">
              <a16:creationId xmlns:a16="http://schemas.microsoft.com/office/drawing/2014/main" id="{375D813B-AA50-43B0-958D-EA93AD87424F}"/>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34" name="Text Box 152680">
          <a:extLst>
            <a:ext uri="{FF2B5EF4-FFF2-40B4-BE49-F238E27FC236}">
              <a16:creationId xmlns:a16="http://schemas.microsoft.com/office/drawing/2014/main" id="{F371DEF5-EC6A-4BCD-87B7-E33F9F968FA3}"/>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35" name="Text Box 152681">
          <a:extLst>
            <a:ext uri="{FF2B5EF4-FFF2-40B4-BE49-F238E27FC236}">
              <a16:creationId xmlns:a16="http://schemas.microsoft.com/office/drawing/2014/main" id="{A98535B9-C130-4675-8DAD-99E1B6B9B9AC}"/>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36" name="Text Box 152682">
          <a:extLst>
            <a:ext uri="{FF2B5EF4-FFF2-40B4-BE49-F238E27FC236}">
              <a16:creationId xmlns:a16="http://schemas.microsoft.com/office/drawing/2014/main" id="{0609BE47-0442-4F48-8711-090E68B0F6C8}"/>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37" name="Text Box 152687">
          <a:extLst>
            <a:ext uri="{FF2B5EF4-FFF2-40B4-BE49-F238E27FC236}">
              <a16:creationId xmlns:a16="http://schemas.microsoft.com/office/drawing/2014/main" id="{9506C7DB-DAB0-472D-81D0-1E7C18934C55}"/>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38" name="Text Box 152688">
          <a:extLst>
            <a:ext uri="{FF2B5EF4-FFF2-40B4-BE49-F238E27FC236}">
              <a16:creationId xmlns:a16="http://schemas.microsoft.com/office/drawing/2014/main" id="{9763A71B-E49D-41F4-B4E9-44A06B05655E}"/>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39" name="Text Box 152689">
          <a:extLst>
            <a:ext uri="{FF2B5EF4-FFF2-40B4-BE49-F238E27FC236}">
              <a16:creationId xmlns:a16="http://schemas.microsoft.com/office/drawing/2014/main" id="{039F691C-23EA-464B-AA2F-77867BD7D376}"/>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40" name="Text Box 152690">
          <a:extLst>
            <a:ext uri="{FF2B5EF4-FFF2-40B4-BE49-F238E27FC236}">
              <a16:creationId xmlns:a16="http://schemas.microsoft.com/office/drawing/2014/main" id="{FD3A0A4A-AAC8-48C8-B6CA-99ACA2C4CEF8}"/>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41" name="Text Box 152691">
          <a:extLst>
            <a:ext uri="{FF2B5EF4-FFF2-40B4-BE49-F238E27FC236}">
              <a16:creationId xmlns:a16="http://schemas.microsoft.com/office/drawing/2014/main" id="{1A136F6A-3A16-4CF0-9DC9-A6F30FAEE66C}"/>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42" name="Text Box 152692">
          <a:extLst>
            <a:ext uri="{FF2B5EF4-FFF2-40B4-BE49-F238E27FC236}">
              <a16:creationId xmlns:a16="http://schemas.microsoft.com/office/drawing/2014/main" id="{E1B19B98-AEA8-4FF1-9489-B96161C1BC42}"/>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43" name="Text Box 152693">
          <a:extLst>
            <a:ext uri="{FF2B5EF4-FFF2-40B4-BE49-F238E27FC236}">
              <a16:creationId xmlns:a16="http://schemas.microsoft.com/office/drawing/2014/main" id="{B0C3EA21-CA86-47A9-B2ED-C25E962F7850}"/>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44" name="Text Box 152694">
          <a:extLst>
            <a:ext uri="{FF2B5EF4-FFF2-40B4-BE49-F238E27FC236}">
              <a16:creationId xmlns:a16="http://schemas.microsoft.com/office/drawing/2014/main" id="{394B9269-91B8-4AB5-9165-CC1FBBACE399}"/>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45" name="Text Box 152695">
          <a:extLst>
            <a:ext uri="{FF2B5EF4-FFF2-40B4-BE49-F238E27FC236}">
              <a16:creationId xmlns:a16="http://schemas.microsoft.com/office/drawing/2014/main" id="{9C84B2C7-0406-4EEC-A671-488724A6B6BC}"/>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46" name="Text Box 152696">
          <a:extLst>
            <a:ext uri="{FF2B5EF4-FFF2-40B4-BE49-F238E27FC236}">
              <a16:creationId xmlns:a16="http://schemas.microsoft.com/office/drawing/2014/main" id="{203C4EF9-3065-43C7-BC33-9BAD3BC62FA4}"/>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47" name="Text Box 152697">
          <a:extLst>
            <a:ext uri="{FF2B5EF4-FFF2-40B4-BE49-F238E27FC236}">
              <a16:creationId xmlns:a16="http://schemas.microsoft.com/office/drawing/2014/main" id="{90605ED7-480E-4A85-9837-90D748F920E8}"/>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48" name="Text Box 152698">
          <a:extLst>
            <a:ext uri="{FF2B5EF4-FFF2-40B4-BE49-F238E27FC236}">
              <a16:creationId xmlns:a16="http://schemas.microsoft.com/office/drawing/2014/main" id="{0CAA7F57-3EA5-4B09-8516-D6B58A5B6899}"/>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49" name="Text Box 152699">
          <a:extLst>
            <a:ext uri="{FF2B5EF4-FFF2-40B4-BE49-F238E27FC236}">
              <a16:creationId xmlns:a16="http://schemas.microsoft.com/office/drawing/2014/main" id="{C7AF4C91-F098-4E51-AE5C-EE2B1C7ED8F7}"/>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50" name="Text Box 152700">
          <a:extLst>
            <a:ext uri="{FF2B5EF4-FFF2-40B4-BE49-F238E27FC236}">
              <a16:creationId xmlns:a16="http://schemas.microsoft.com/office/drawing/2014/main" id="{EEE4D674-D22D-4ED0-9609-005FF34889E6}"/>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51" name="Text Box 152705">
          <a:extLst>
            <a:ext uri="{FF2B5EF4-FFF2-40B4-BE49-F238E27FC236}">
              <a16:creationId xmlns:a16="http://schemas.microsoft.com/office/drawing/2014/main" id="{543FD7C5-069F-4021-9D71-FE20F169B61B}"/>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52" name="Text Box 152706">
          <a:extLst>
            <a:ext uri="{FF2B5EF4-FFF2-40B4-BE49-F238E27FC236}">
              <a16:creationId xmlns:a16="http://schemas.microsoft.com/office/drawing/2014/main" id="{0DFBA1B7-BEB9-4F7D-A209-547DA3E06D11}"/>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53" name="Text Box 152707">
          <a:extLst>
            <a:ext uri="{FF2B5EF4-FFF2-40B4-BE49-F238E27FC236}">
              <a16:creationId xmlns:a16="http://schemas.microsoft.com/office/drawing/2014/main" id="{657BE1B7-BBE8-4494-8D09-BB99F68D7FCB}"/>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54" name="Text Box 152708">
          <a:extLst>
            <a:ext uri="{FF2B5EF4-FFF2-40B4-BE49-F238E27FC236}">
              <a16:creationId xmlns:a16="http://schemas.microsoft.com/office/drawing/2014/main" id="{6A84188D-8186-48B2-BFCE-9956A5A2DD3E}"/>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55" name="Text Box 152709">
          <a:extLst>
            <a:ext uri="{FF2B5EF4-FFF2-40B4-BE49-F238E27FC236}">
              <a16:creationId xmlns:a16="http://schemas.microsoft.com/office/drawing/2014/main" id="{9ADA3C74-E564-407C-923B-F17562EF8709}"/>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56" name="Text Box 152710">
          <a:extLst>
            <a:ext uri="{FF2B5EF4-FFF2-40B4-BE49-F238E27FC236}">
              <a16:creationId xmlns:a16="http://schemas.microsoft.com/office/drawing/2014/main" id="{90FC5D55-DAD4-4615-B756-523B566D912E}"/>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57" name="Text Box 152711">
          <a:extLst>
            <a:ext uri="{FF2B5EF4-FFF2-40B4-BE49-F238E27FC236}">
              <a16:creationId xmlns:a16="http://schemas.microsoft.com/office/drawing/2014/main" id="{628BEE4D-0D41-4C93-B217-E5E2F552DDD3}"/>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58" name="Text Box 152712">
          <a:extLst>
            <a:ext uri="{FF2B5EF4-FFF2-40B4-BE49-F238E27FC236}">
              <a16:creationId xmlns:a16="http://schemas.microsoft.com/office/drawing/2014/main" id="{9F1C5E76-3C46-41F8-B21D-0F77407EE863}"/>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59" name="Text Box 152713">
          <a:extLst>
            <a:ext uri="{FF2B5EF4-FFF2-40B4-BE49-F238E27FC236}">
              <a16:creationId xmlns:a16="http://schemas.microsoft.com/office/drawing/2014/main" id="{16798650-BABA-42C0-9193-4D330F1EFE04}"/>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60" name="Text Box 152714">
          <a:extLst>
            <a:ext uri="{FF2B5EF4-FFF2-40B4-BE49-F238E27FC236}">
              <a16:creationId xmlns:a16="http://schemas.microsoft.com/office/drawing/2014/main" id="{F04D5F8C-1AFC-4660-8F68-9AC373669A24}"/>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61" name="Text Box 152715">
          <a:extLst>
            <a:ext uri="{FF2B5EF4-FFF2-40B4-BE49-F238E27FC236}">
              <a16:creationId xmlns:a16="http://schemas.microsoft.com/office/drawing/2014/main" id="{138094F9-602B-46CC-A204-4FC1BCA6A3AE}"/>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62" name="Text Box 152716">
          <a:extLst>
            <a:ext uri="{FF2B5EF4-FFF2-40B4-BE49-F238E27FC236}">
              <a16:creationId xmlns:a16="http://schemas.microsoft.com/office/drawing/2014/main" id="{F69ED9BA-5DE1-4C07-AE7D-634FD8FB75A1}"/>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63" name="Text Box 152717">
          <a:extLst>
            <a:ext uri="{FF2B5EF4-FFF2-40B4-BE49-F238E27FC236}">
              <a16:creationId xmlns:a16="http://schemas.microsoft.com/office/drawing/2014/main" id="{07BE59A8-F78D-4141-B620-1A03CC07C6FD}"/>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93980</xdr:colOff>
      <xdr:row>41</xdr:row>
      <xdr:rowOff>2046605</xdr:rowOff>
    </xdr:to>
    <xdr:sp macro="" textlink="">
      <xdr:nvSpPr>
        <xdr:cNvPr id="64" name="Text Box 152718">
          <a:extLst>
            <a:ext uri="{FF2B5EF4-FFF2-40B4-BE49-F238E27FC236}">
              <a16:creationId xmlns:a16="http://schemas.microsoft.com/office/drawing/2014/main" id="{DE9BD2F8-0090-449F-BD0A-237E29C431D3}"/>
            </a:ext>
          </a:extLst>
        </xdr:cNvPr>
        <xdr:cNvSpPr txBox="1">
          <a:spLocks noChangeArrowheads="1"/>
        </xdr:cNvSpPr>
      </xdr:nvSpPr>
      <xdr:spPr bwMode="auto">
        <a:xfrm>
          <a:off x="6189980" y="645668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195580</xdr:colOff>
      <xdr:row>41</xdr:row>
      <xdr:rowOff>2046605</xdr:rowOff>
    </xdr:to>
    <xdr:sp macro="" textlink="">
      <xdr:nvSpPr>
        <xdr:cNvPr id="65" name="Text Box 152740">
          <a:extLst>
            <a:ext uri="{FF2B5EF4-FFF2-40B4-BE49-F238E27FC236}">
              <a16:creationId xmlns:a16="http://schemas.microsoft.com/office/drawing/2014/main" id="{26723734-05F0-4B40-8CE3-B6FE613D1115}"/>
            </a:ext>
          </a:extLst>
        </xdr:cNvPr>
        <xdr:cNvSpPr txBox="1">
          <a:spLocks noChangeArrowheads="1"/>
        </xdr:cNvSpPr>
      </xdr:nvSpPr>
      <xdr:spPr bwMode="auto">
        <a:xfrm>
          <a:off x="6189980" y="645668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195580</xdr:colOff>
      <xdr:row>41</xdr:row>
      <xdr:rowOff>2046605</xdr:rowOff>
    </xdr:to>
    <xdr:sp macro="" textlink="">
      <xdr:nvSpPr>
        <xdr:cNvPr id="66" name="Text Box 152741">
          <a:extLst>
            <a:ext uri="{FF2B5EF4-FFF2-40B4-BE49-F238E27FC236}">
              <a16:creationId xmlns:a16="http://schemas.microsoft.com/office/drawing/2014/main" id="{9E56FCCE-EFC6-4DF3-AC26-43C44E959C6E}"/>
            </a:ext>
          </a:extLst>
        </xdr:cNvPr>
        <xdr:cNvSpPr txBox="1">
          <a:spLocks noChangeArrowheads="1"/>
        </xdr:cNvSpPr>
      </xdr:nvSpPr>
      <xdr:spPr bwMode="auto">
        <a:xfrm>
          <a:off x="6189980" y="645668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195580</xdr:colOff>
      <xdr:row>41</xdr:row>
      <xdr:rowOff>2046605</xdr:rowOff>
    </xdr:to>
    <xdr:sp macro="" textlink="">
      <xdr:nvSpPr>
        <xdr:cNvPr id="67" name="Text Box 152742">
          <a:extLst>
            <a:ext uri="{FF2B5EF4-FFF2-40B4-BE49-F238E27FC236}">
              <a16:creationId xmlns:a16="http://schemas.microsoft.com/office/drawing/2014/main" id="{41D15AE0-A674-4ACC-9AD5-19F0259635DE}"/>
            </a:ext>
          </a:extLst>
        </xdr:cNvPr>
        <xdr:cNvSpPr txBox="1">
          <a:spLocks noChangeArrowheads="1"/>
        </xdr:cNvSpPr>
      </xdr:nvSpPr>
      <xdr:spPr bwMode="auto">
        <a:xfrm>
          <a:off x="6189980" y="645668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265430</xdr:colOff>
      <xdr:row>41</xdr:row>
      <xdr:rowOff>2046605</xdr:rowOff>
    </xdr:to>
    <xdr:sp macro="" textlink="">
      <xdr:nvSpPr>
        <xdr:cNvPr id="68" name="Text Box 152743">
          <a:extLst>
            <a:ext uri="{FF2B5EF4-FFF2-40B4-BE49-F238E27FC236}">
              <a16:creationId xmlns:a16="http://schemas.microsoft.com/office/drawing/2014/main" id="{C53BBBFC-E224-419B-97AA-31760B534CB5}"/>
            </a:ext>
          </a:extLst>
        </xdr:cNvPr>
        <xdr:cNvSpPr txBox="1">
          <a:spLocks noChangeArrowheads="1"/>
        </xdr:cNvSpPr>
      </xdr:nvSpPr>
      <xdr:spPr bwMode="auto">
        <a:xfrm>
          <a:off x="6189980" y="6456680"/>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195580</xdr:colOff>
      <xdr:row>41</xdr:row>
      <xdr:rowOff>2046605</xdr:rowOff>
    </xdr:to>
    <xdr:sp macro="" textlink="">
      <xdr:nvSpPr>
        <xdr:cNvPr id="69" name="Text Box 152744">
          <a:extLst>
            <a:ext uri="{FF2B5EF4-FFF2-40B4-BE49-F238E27FC236}">
              <a16:creationId xmlns:a16="http://schemas.microsoft.com/office/drawing/2014/main" id="{3913A2A9-BAF1-4D18-9B54-429FA497D57D}"/>
            </a:ext>
          </a:extLst>
        </xdr:cNvPr>
        <xdr:cNvSpPr txBox="1">
          <a:spLocks noChangeArrowheads="1"/>
        </xdr:cNvSpPr>
      </xdr:nvSpPr>
      <xdr:spPr bwMode="auto">
        <a:xfrm>
          <a:off x="6189980" y="6456680"/>
          <a:ext cx="101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265430</xdr:colOff>
      <xdr:row>41</xdr:row>
      <xdr:rowOff>2046605</xdr:rowOff>
    </xdr:to>
    <xdr:sp macro="" textlink="">
      <xdr:nvSpPr>
        <xdr:cNvPr id="70" name="Text Box 152745">
          <a:extLst>
            <a:ext uri="{FF2B5EF4-FFF2-40B4-BE49-F238E27FC236}">
              <a16:creationId xmlns:a16="http://schemas.microsoft.com/office/drawing/2014/main" id="{05D9B4E6-2996-43B1-90BF-0EBB149DE54C}"/>
            </a:ext>
          </a:extLst>
        </xdr:cNvPr>
        <xdr:cNvSpPr txBox="1">
          <a:spLocks noChangeArrowheads="1"/>
        </xdr:cNvSpPr>
      </xdr:nvSpPr>
      <xdr:spPr bwMode="auto">
        <a:xfrm>
          <a:off x="6189980" y="6456680"/>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twoCellAnchor>
    <xdr:from>
      <xdr:col>10</xdr:col>
      <xdr:colOff>93980</xdr:colOff>
      <xdr:row>41</xdr:row>
      <xdr:rowOff>2046605</xdr:rowOff>
    </xdr:from>
    <xdr:to>
      <xdr:col>10</xdr:col>
      <xdr:colOff>265430</xdr:colOff>
      <xdr:row>41</xdr:row>
      <xdr:rowOff>2046605</xdr:rowOff>
    </xdr:to>
    <xdr:sp macro="" textlink="">
      <xdr:nvSpPr>
        <xdr:cNvPr id="71" name="Text Box 152746">
          <a:extLst>
            <a:ext uri="{FF2B5EF4-FFF2-40B4-BE49-F238E27FC236}">
              <a16:creationId xmlns:a16="http://schemas.microsoft.com/office/drawing/2014/main" id="{BBEC396C-0D71-43C6-8321-CD7E5DC257C5}"/>
            </a:ext>
          </a:extLst>
        </xdr:cNvPr>
        <xdr:cNvSpPr txBox="1">
          <a:spLocks noChangeArrowheads="1"/>
        </xdr:cNvSpPr>
      </xdr:nvSpPr>
      <xdr:spPr bwMode="auto">
        <a:xfrm>
          <a:off x="6189980" y="6456680"/>
          <a:ext cx="171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E10B4-3679-4F66-B2B3-045F8857AC10}">
  <sheetPr>
    <tabColor rgb="FFFF0000"/>
    <pageSetUpPr fitToPage="1"/>
  </sheetPr>
  <dimension ref="A1:N73"/>
  <sheetViews>
    <sheetView view="pageBreakPreview" zoomScale="70" zoomScaleNormal="80" zoomScaleSheetLayoutView="70" workbookViewId="0">
      <pane ySplit="2" topLeftCell="A3" activePane="bottomLeft" state="frozen"/>
      <selection activeCell="G2" sqref="G2"/>
      <selection pane="bottomLeft" activeCell="K11" sqref="K11"/>
    </sheetView>
  </sheetViews>
  <sheetFormatPr defaultColWidth="9" defaultRowHeight="17" x14ac:dyDescent="0.4"/>
  <cols>
    <col min="1" max="1" width="9.08984375" style="159" customWidth="1"/>
    <col min="2" max="2" width="62.453125" style="159" customWidth="1"/>
    <col min="3" max="3" width="11.36328125" style="159" customWidth="1"/>
    <col min="4" max="5" width="7" style="159" hidden="1" customWidth="1"/>
    <col min="6" max="6" width="12.26953125" style="159" hidden="1" customWidth="1"/>
    <col min="7" max="7" width="17.6328125" style="159" customWidth="1"/>
    <col min="8" max="8" width="19.81640625" style="159" hidden="1" customWidth="1"/>
    <col min="9" max="9" width="17" style="159" hidden="1" customWidth="1"/>
    <col min="10" max="10" width="22.453125" style="164" hidden="1" customWidth="1"/>
    <col min="11" max="16384" width="9" style="159"/>
  </cols>
  <sheetData>
    <row r="1" spans="1:10" ht="25.5" customHeight="1" x14ac:dyDescent="0.4">
      <c r="A1" s="156"/>
      <c r="B1" s="165" t="s">
        <v>1750</v>
      </c>
      <c r="C1" s="157"/>
      <c r="D1" s="157"/>
      <c r="E1" s="157"/>
      <c r="F1" s="157"/>
      <c r="G1" s="157"/>
      <c r="H1" s="157"/>
      <c r="I1" s="157"/>
      <c r="J1" s="158"/>
    </row>
    <row r="2" spans="1:10" s="205" customFormat="1" ht="51.75" customHeight="1" x14ac:dyDescent="0.35">
      <c r="A2" s="150" t="s">
        <v>98</v>
      </c>
      <c r="B2" s="203" t="s">
        <v>97</v>
      </c>
      <c r="C2" s="213" t="s">
        <v>96</v>
      </c>
      <c r="D2" s="213"/>
      <c r="E2" s="213"/>
      <c r="F2" s="150" t="s">
        <v>1768</v>
      </c>
      <c r="G2" s="150" t="s">
        <v>1796</v>
      </c>
      <c r="H2" s="150" t="s">
        <v>1957</v>
      </c>
      <c r="I2" s="150" t="s">
        <v>1771</v>
      </c>
      <c r="J2" s="204" t="s">
        <v>1808</v>
      </c>
    </row>
    <row r="3" spans="1:10" ht="33" x14ac:dyDescent="0.4">
      <c r="A3" s="146">
        <v>1</v>
      </c>
      <c r="B3" s="171" t="s">
        <v>95</v>
      </c>
      <c r="C3" s="210">
        <v>8000</v>
      </c>
      <c r="D3" s="210"/>
      <c r="E3" s="210"/>
      <c r="F3" s="160">
        <v>1.875</v>
      </c>
      <c r="G3" s="160">
        <v>1</v>
      </c>
      <c r="H3" s="160"/>
      <c r="I3" s="160"/>
      <c r="J3" s="188" t="s">
        <v>1884</v>
      </c>
    </row>
    <row r="4" spans="1:10" ht="33" x14ac:dyDescent="0.4">
      <c r="A4" s="162" t="s">
        <v>94</v>
      </c>
      <c r="B4" s="161" t="s">
        <v>93</v>
      </c>
      <c r="C4" s="210">
        <v>4500</v>
      </c>
      <c r="D4" s="210"/>
      <c r="E4" s="210"/>
      <c r="F4" s="160">
        <v>1.1111111111111112</v>
      </c>
      <c r="G4" s="160">
        <v>1</v>
      </c>
      <c r="H4" s="160"/>
      <c r="I4" s="160"/>
      <c r="J4" s="189" t="s">
        <v>1884</v>
      </c>
    </row>
    <row r="5" spans="1:10" x14ac:dyDescent="0.4">
      <c r="A5" s="162" t="s">
        <v>92</v>
      </c>
      <c r="B5" s="161" t="s">
        <v>91</v>
      </c>
      <c r="C5" s="210">
        <v>5000</v>
      </c>
      <c r="D5" s="210"/>
      <c r="E5" s="210"/>
      <c r="F5" s="160">
        <v>2</v>
      </c>
      <c r="G5" s="160">
        <v>1</v>
      </c>
      <c r="H5" s="160"/>
      <c r="I5" s="160"/>
      <c r="J5" s="189" t="s">
        <v>1884</v>
      </c>
    </row>
    <row r="6" spans="1:10" ht="33" x14ac:dyDescent="0.4">
      <c r="A6" s="162" t="s">
        <v>90</v>
      </c>
      <c r="B6" s="161" t="s">
        <v>89</v>
      </c>
      <c r="C6" s="210">
        <v>6000</v>
      </c>
      <c r="D6" s="210"/>
      <c r="E6" s="210"/>
      <c r="F6" s="160">
        <v>4.166666666666667</v>
      </c>
      <c r="G6" s="160">
        <v>1</v>
      </c>
      <c r="H6" s="160"/>
      <c r="I6" s="160"/>
      <c r="J6" s="189" t="s">
        <v>1884</v>
      </c>
    </row>
    <row r="7" spans="1:10" ht="33" x14ac:dyDescent="0.4">
      <c r="A7" s="162" t="s">
        <v>88</v>
      </c>
      <c r="B7" s="161" t="s">
        <v>87</v>
      </c>
      <c r="C7" s="210">
        <v>7000</v>
      </c>
      <c r="D7" s="210"/>
      <c r="E7" s="210"/>
      <c r="F7" s="160"/>
      <c r="G7" s="160">
        <v>1</v>
      </c>
      <c r="H7" s="160"/>
      <c r="I7" s="160"/>
      <c r="J7" s="189" t="s">
        <v>1884</v>
      </c>
    </row>
    <row r="8" spans="1:10" ht="33" x14ac:dyDescent="0.4">
      <c r="A8" s="162" t="s">
        <v>86</v>
      </c>
      <c r="B8" s="161" t="s">
        <v>85</v>
      </c>
      <c r="C8" s="210">
        <v>6500</v>
      </c>
      <c r="D8" s="210"/>
      <c r="E8" s="210"/>
      <c r="F8" s="160">
        <v>1.2857142857142858</v>
      </c>
      <c r="G8" s="160">
        <v>1</v>
      </c>
      <c r="H8" s="160"/>
      <c r="I8" s="160"/>
      <c r="J8" s="189" t="s">
        <v>1884</v>
      </c>
    </row>
    <row r="9" spans="1:10" ht="33" x14ac:dyDescent="0.4">
      <c r="A9" s="146">
        <v>3</v>
      </c>
      <c r="B9" s="171" t="s">
        <v>84</v>
      </c>
      <c r="C9" s="210">
        <v>2000</v>
      </c>
      <c r="D9" s="210"/>
      <c r="E9" s="210"/>
      <c r="F9" s="160">
        <v>2.3076923076923075</v>
      </c>
      <c r="G9" s="160">
        <v>1.05</v>
      </c>
      <c r="H9" s="160"/>
      <c r="I9" s="160"/>
      <c r="J9" s="188" t="s">
        <v>1884</v>
      </c>
    </row>
    <row r="10" spans="1:10" ht="33" x14ac:dyDescent="0.4">
      <c r="A10" s="146">
        <v>4</v>
      </c>
      <c r="B10" s="171" t="s">
        <v>83</v>
      </c>
      <c r="C10" s="210">
        <v>2500</v>
      </c>
      <c r="D10" s="210"/>
      <c r="E10" s="210"/>
      <c r="F10" s="160"/>
      <c r="G10" s="160">
        <v>1.05</v>
      </c>
      <c r="H10" s="160"/>
      <c r="I10" s="160"/>
      <c r="J10" s="188" t="s">
        <v>1884</v>
      </c>
    </row>
    <row r="11" spans="1:10" x14ac:dyDescent="0.4">
      <c r="A11" s="146">
        <v>5</v>
      </c>
      <c r="B11" s="171" t="s">
        <v>82</v>
      </c>
      <c r="C11" s="211"/>
      <c r="D11" s="211"/>
      <c r="E11" s="211"/>
      <c r="F11" s="160"/>
      <c r="G11" s="160"/>
      <c r="H11" s="160"/>
      <c r="I11" s="160"/>
      <c r="J11" s="188" t="s">
        <v>1884</v>
      </c>
    </row>
    <row r="12" spans="1:10" ht="33" x14ac:dyDescent="0.4">
      <c r="A12" s="162" t="s">
        <v>81</v>
      </c>
      <c r="B12" s="161" t="s">
        <v>80</v>
      </c>
      <c r="C12" s="210">
        <v>7000</v>
      </c>
      <c r="D12" s="210"/>
      <c r="E12" s="210"/>
      <c r="F12" s="160"/>
      <c r="G12" s="160">
        <v>1</v>
      </c>
      <c r="H12" s="160"/>
      <c r="I12" s="160"/>
      <c r="J12" s="189" t="s">
        <v>1884</v>
      </c>
    </row>
    <row r="13" spans="1:10" ht="33" x14ac:dyDescent="0.4">
      <c r="A13" s="162" t="s">
        <v>76</v>
      </c>
      <c r="B13" s="161" t="s">
        <v>79</v>
      </c>
      <c r="C13" s="210">
        <v>6000</v>
      </c>
      <c r="D13" s="210"/>
      <c r="E13" s="210"/>
      <c r="F13" s="160">
        <v>1.3</v>
      </c>
      <c r="G13" s="160">
        <v>1</v>
      </c>
      <c r="H13" s="160"/>
      <c r="I13" s="160"/>
      <c r="J13" s="189" t="s">
        <v>1884</v>
      </c>
    </row>
    <row r="14" spans="1:10" x14ac:dyDescent="0.4">
      <c r="A14" s="146">
        <v>6</v>
      </c>
      <c r="B14" s="171" t="s">
        <v>1889</v>
      </c>
      <c r="C14" s="211"/>
      <c r="D14" s="211"/>
      <c r="E14" s="211"/>
      <c r="F14" s="160"/>
      <c r="G14" s="160"/>
      <c r="H14" s="160"/>
      <c r="I14" s="160"/>
      <c r="J14" s="188" t="s">
        <v>1884</v>
      </c>
    </row>
    <row r="15" spans="1:10" x14ac:dyDescent="0.4">
      <c r="A15" s="162" t="s">
        <v>78</v>
      </c>
      <c r="B15" s="161" t="s">
        <v>77</v>
      </c>
      <c r="C15" s="210">
        <v>5000</v>
      </c>
      <c r="D15" s="210"/>
      <c r="E15" s="210"/>
      <c r="F15" s="160">
        <v>1.3</v>
      </c>
      <c r="G15" s="160">
        <v>1</v>
      </c>
      <c r="H15" s="160"/>
      <c r="I15" s="160"/>
      <c r="J15" s="189" t="s">
        <v>1884</v>
      </c>
    </row>
    <row r="16" spans="1:10" ht="33" x14ac:dyDescent="0.4">
      <c r="A16" s="162" t="s">
        <v>76</v>
      </c>
      <c r="B16" s="161" t="s">
        <v>75</v>
      </c>
      <c r="C16" s="210">
        <v>3000</v>
      </c>
      <c r="D16" s="210"/>
      <c r="E16" s="210"/>
      <c r="F16" s="160">
        <v>1.3</v>
      </c>
      <c r="G16" s="160">
        <v>1</v>
      </c>
      <c r="H16" s="160"/>
      <c r="I16" s="160"/>
      <c r="J16" s="189" t="s">
        <v>1884</v>
      </c>
    </row>
    <row r="17" spans="1:14" x14ac:dyDescent="0.4">
      <c r="A17" s="162" t="s">
        <v>74</v>
      </c>
      <c r="B17" s="161" t="s">
        <v>1888</v>
      </c>
      <c r="C17" s="210">
        <v>1500</v>
      </c>
      <c r="D17" s="210"/>
      <c r="E17" s="210"/>
      <c r="F17" s="160"/>
      <c r="G17" s="160">
        <v>1.1000000000000001</v>
      </c>
      <c r="H17" s="160"/>
      <c r="I17" s="160"/>
      <c r="J17" s="189" t="s">
        <v>1884</v>
      </c>
    </row>
    <row r="18" spans="1:14" ht="33" x14ac:dyDescent="0.4">
      <c r="A18" s="146">
        <v>7</v>
      </c>
      <c r="B18" s="171" t="s">
        <v>1890</v>
      </c>
      <c r="C18" s="210">
        <v>1800</v>
      </c>
      <c r="D18" s="210"/>
      <c r="E18" s="210"/>
      <c r="F18" s="160">
        <v>1.3</v>
      </c>
      <c r="G18" s="160">
        <v>1.1000000000000001</v>
      </c>
      <c r="H18" s="160"/>
      <c r="I18" s="160"/>
      <c r="J18" s="188" t="s">
        <v>1884</v>
      </c>
    </row>
    <row r="19" spans="1:14" ht="33" x14ac:dyDescent="0.4">
      <c r="A19" s="146">
        <v>8</v>
      </c>
      <c r="B19" s="171" t="s">
        <v>73</v>
      </c>
      <c r="C19" s="210">
        <v>5000</v>
      </c>
      <c r="D19" s="210"/>
      <c r="E19" s="210"/>
      <c r="F19" s="160">
        <v>1.3</v>
      </c>
      <c r="G19" s="160">
        <v>1</v>
      </c>
      <c r="H19" s="160"/>
      <c r="I19" s="160"/>
      <c r="J19" s="188" t="s">
        <v>1884</v>
      </c>
    </row>
    <row r="20" spans="1:14" ht="33" x14ac:dyDescent="0.4">
      <c r="A20" s="146">
        <v>9</v>
      </c>
      <c r="B20" s="171" t="s">
        <v>72</v>
      </c>
      <c r="C20" s="210">
        <v>3000</v>
      </c>
      <c r="D20" s="210"/>
      <c r="E20" s="210"/>
      <c r="F20" s="160">
        <v>1.3</v>
      </c>
      <c r="G20" s="160">
        <v>1</v>
      </c>
      <c r="H20" s="160"/>
      <c r="I20" s="160"/>
      <c r="J20" s="188" t="s">
        <v>1884</v>
      </c>
    </row>
    <row r="21" spans="1:14" ht="33" x14ac:dyDescent="0.4">
      <c r="A21" s="146">
        <v>10</v>
      </c>
      <c r="B21" s="171" t="s">
        <v>1891</v>
      </c>
      <c r="C21" s="210">
        <v>4500</v>
      </c>
      <c r="D21" s="210"/>
      <c r="E21" s="210"/>
      <c r="F21" s="160">
        <v>1.3</v>
      </c>
      <c r="G21" s="160">
        <v>1</v>
      </c>
      <c r="H21" s="160"/>
      <c r="I21" s="160"/>
      <c r="J21" s="188" t="s">
        <v>1884</v>
      </c>
    </row>
    <row r="22" spans="1:14" x14ac:dyDescent="0.4">
      <c r="A22" s="146">
        <v>11</v>
      </c>
      <c r="B22" s="171" t="s">
        <v>71</v>
      </c>
      <c r="C22" s="210">
        <v>4500</v>
      </c>
      <c r="D22" s="210"/>
      <c r="E22" s="210"/>
      <c r="F22" s="160">
        <v>1.3</v>
      </c>
      <c r="G22" s="160">
        <v>1</v>
      </c>
      <c r="H22" s="160"/>
      <c r="I22" s="160"/>
      <c r="J22" s="188" t="s">
        <v>1884</v>
      </c>
    </row>
    <row r="23" spans="1:14" x14ac:dyDescent="0.4">
      <c r="A23" s="146">
        <v>12</v>
      </c>
      <c r="B23" s="171" t="s">
        <v>70</v>
      </c>
      <c r="C23" s="211"/>
      <c r="D23" s="211"/>
      <c r="E23" s="211"/>
      <c r="F23" s="160">
        <v>1.3</v>
      </c>
      <c r="G23" s="160"/>
      <c r="H23" s="160"/>
      <c r="I23" s="160"/>
      <c r="J23" s="188" t="s">
        <v>1884</v>
      </c>
    </row>
    <row r="24" spans="1:14" x14ac:dyDescent="0.4">
      <c r="A24" s="162" t="s">
        <v>69</v>
      </c>
      <c r="B24" s="161" t="s">
        <v>68</v>
      </c>
      <c r="C24" s="210">
        <v>4000</v>
      </c>
      <c r="D24" s="210"/>
      <c r="E24" s="210"/>
      <c r="F24" s="160">
        <v>1.3</v>
      </c>
      <c r="G24" s="160">
        <v>1</v>
      </c>
      <c r="H24" s="160"/>
      <c r="I24" s="160"/>
      <c r="J24" s="189" t="s">
        <v>1884</v>
      </c>
    </row>
    <row r="25" spans="1:14" x14ac:dyDescent="0.4">
      <c r="A25" s="162" t="s">
        <v>67</v>
      </c>
      <c r="B25" s="161" t="s">
        <v>66</v>
      </c>
      <c r="C25" s="210">
        <v>3500</v>
      </c>
      <c r="D25" s="210"/>
      <c r="E25" s="210"/>
      <c r="F25" s="160">
        <v>1.3</v>
      </c>
      <c r="G25" s="160">
        <v>1</v>
      </c>
      <c r="H25" s="160"/>
      <c r="I25" s="160"/>
      <c r="J25" s="189" t="s">
        <v>1884</v>
      </c>
    </row>
    <row r="26" spans="1:14" ht="33" x14ac:dyDescent="0.4">
      <c r="A26" s="146">
        <v>13</v>
      </c>
      <c r="B26" s="171" t="s">
        <v>65</v>
      </c>
      <c r="C26" s="210">
        <v>3500</v>
      </c>
      <c r="D26" s="210"/>
      <c r="E26" s="210"/>
      <c r="F26" s="160"/>
      <c r="G26" s="160">
        <v>1</v>
      </c>
      <c r="H26" s="160"/>
      <c r="I26" s="160"/>
      <c r="J26" s="188" t="s">
        <v>1884</v>
      </c>
    </row>
    <row r="27" spans="1:14" ht="33" x14ac:dyDescent="0.4">
      <c r="A27" s="146">
        <v>14</v>
      </c>
      <c r="B27" s="171" t="s">
        <v>64</v>
      </c>
      <c r="C27" s="211"/>
      <c r="D27" s="211"/>
      <c r="E27" s="211"/>
      <c r="F27" s="160">
        <v>1.3</v>
      </c>
      <c r="G27" s="160"/>
      <c r="H27" s="160"/>
      <c r="I27" s="160"/>
      <c r="J27" s="188" t="s">
        <v>1884</v>
      </c>
    </row>
    <row r="28" spans="1:14" x14ac:dyDescent="0.4">
      <c r="A28" s="162" t="s">
        <v>63</v>
      </c>
      <c r="B28" s="161" t="s">
        <v>62</v>
      </c>
      <c r="C28" s="210">
        <v>3500</v>
      </c>
      <c r="D28" s="210"/>
      <c r="E28" s="210"/>
      <c r="F28" s="160">
        <v>1.3</v>
      </c>
      <c r="G28" s="160">
        <v>1.05</v>
      </c>
      <c r="H28" s="160"/>
      <c r="I28" s="160"/>
      <c r="J28" s="189" t="s">
        <v>1884</v>
      </c>
      <c r="N28" s="159" t="s">
        <v>1956</v>
      </c>
    </row>
    <row r="29" spans="1:14" x14ac:dyDescent="0.4">
      <c r="A29" s="162" t="s">
        <v>61</v>
      </c>
      <c r="B29" s="161" t="s">
        <v>60</v>
      </c>
      <c r="C29" s="210">
        <v>2400</v>
      </c>
      <c r="D29" s="210"/>
      <c r="E29" s="210"/>
      <c r="F29" s="160">
        <v>1.3</v>
      </c>
      <c r="G29" s="160">
        <v>1.05</v>
      </c>
      <c r="H29" s="160"/>
      <c r="I29" s="160"/>
      <c r="J29" s="189" t="s">
        <v>1884</v>
      </c>
    </row>
    <row r="30" spans="1:14" ht="33" x14ac:dyDescent="0.4">
      <c r="A30" s="146">
        <v>15</v>
      </c>
      <c r="B30" s="171" t="s">
        <v>59</v>
      </c>
      <c r="C30" s="210">
        <v>5000</v>
      </c>
      <c r="D30" s="210"/>
      <c r="E30" s="210"/>
      <c r="F30" s="160"/>
      <c r="G30" s="160">
        <v>1</v>
      </c>
      <c r="H30" s="160"/>
      <c r="I30" s="160"/>
      <c r="J30" s="188" t="s">
        <v>1884</v>
      </c>
    </row>
    <row r="31" spans="1:14" ht="33" x14ac:dyDescent="0.4">
      <c r="A31" s="146">
        <v>16</v>
      </c>
      <c r="B31" s="171" t="s">
        <v>58</v>
      </c>
      <c r="C31" s="210">
        <v>1800</v>
      </c>
      <c r="D31" s="210"/>
      <c r="E31" s="210"/>
      <c r="F31" s="160">
        <v>1.3</v>
      </c>
      <c r="G31" s="160">
        <v>1.05</v>
      </c>
      <c r="H31" s="160"/>
      <c r="I31" s="160"/>
      <c r="J31" s="188" t="s">
        <v>1884</v>
      </c>
    </row>
    <row r="32" spans="1:14" ht="33" x14ac:dyDescent="0.4">
      <c r="A32" s="146">
        <v>17</v>
      </c>
      <c r="B32" s="171" t="s">
        <v>1892</v>
      </c>
      <c r="C32" s="210">
        <v>2000</v>
      </c>
      <c r="D32" s="210"/>
      <c r="E32" s="210"/>
      <c r="F32" s="160">
        <v>1.3</v>
      </c>
      <c r="G32" s="160">
        <v>1.05</v>
      </c>
      <c r="H32" s="160"/>
      <c r="I32" s="160"/>
      <c r="J32" s="188" t="s">
        <v>1884</v>
      </c>
    </row>
    <row r="33" spans="1:10" ht="33" x14ac:dyDescent="0.4">
      <c r="A33" s="146">
        <v>18</v>
      </c>
      <c r="B33" s="171" t="s">
        <v>57</v>
      </c>
      <c r="C33" s="210">
        <v>5000</v>
      </c>
      <c r="D33" s="210"/>
      <c r="E33" s="210"/>
      <c r="F33" s="160">
        <v>1.3</v>
      </c>
      <c r="G33" s="160">
        <v>1</v>
      </c>
      <c r="H33" s="160"/>
      <c r="I33" s="160"/>
      <c r="J33" s="188" t="s">
        <v>1884</v>
      </c>
    </row>
    <row r="34" spans="1:10" x14ac:dyDescent="0.4">
      <c r="A34" s="146">
        <v>19</v>
      </c>
      <c r="B34" s="171" t="s">
        <v>56</v>
      </c>
      <c r="C34" s="211"/>
      <c r="D34" s="211"/>
      <c r="E34" s="211"/>
      <c r="F34" s="160">
        <v>1.3</v>
      </c>
      <c r="G34" s="160"/>
      <c r="H34" s="160"/>
      <c r="I34" s="160"/>
      <c r="J34" s="188" t="s">
        <v>1884</v>
      </c>
    </row>
    <row r="35" spans="1:10" ht="33" x14ac:dyDescent="0.4">
      <c r="A35" s="162" t="s">
        <v>55</v>
      </c>
      <c r="B35" s="161" t="s">
        <v>1887</v>
      </c>
      <c r="C35" s="210">
        <v>1400</v>
      </c>
      <c r="D35" s="210"/>
      <c r="E35" s="210"/>
      <c r="F35" s="160">
        <v>1.3</v>
      </c>
      <c r="G35" s="160">
        <v>1.1000000000000001</v>
      </c>
      <c r="H35" s="160"/>
      <c r="I35" s="160"/>
      <c r="J35" s="189" t="s">
        <v>1884</v>
      </c>
    </row>
    <row r="36" spans="1:10" x14ac:dyDescent="0.4">
      <c r="A36" s="162" t="s">
        <v>54</v>
      </c>
      <c r="B36" s="161" t="s">
        <v>53</v>
      </c>
      <c r="C36" s="210">
        <v>1200</v>
      </c>
      <c r="D36" s="210"/>
      <c r="E36" s="210"/>
      <c r="F36" s="160">
        <v>1.3</v>
      </c>
      <c r="G36" s="160">
        <v>1.1000000000000001</v>
      </c>
      <c r="H36" s="160"/>
      <c r="I36" s="160"/>
      <c r="J36" s="189" t="s">
        <v>1884</v>
      </c>
    </row>
    <row r="37" spans="1:10" ht="33" x14ac:dyDescent="0.4">
      <c r="A37" s="146">
        <v>20</v>
      </c>
      <c r="B37" s="171" t="s">
        <v>52</v>
      </c>
      <c r="C37" s="210">
        <v>1200</v>
      </c>
      <c r="D37" s="210"/>
      <c r="E37" s="210"/>
      <c r="F37" s="160"/>
      <c r="G37" s="160">
        <v>1.1000000000000001</v>
      </c>
      <c r="H37" s="160"/>
      <c r="I37" s="160"/>
      <c r="J37" s="188" t="s">
        <v>1884</v>
      </c>
    </row>
    <row r="38" spans="1:10" x14ac:dyDescent="0.4">
      <c r="A38" s="146">
        <v>21</v>
      </c>
      <c r="B38" s="171" t="s">
        <v>51</v>
      </c>
      <c r="C38" s="211"/>
      <c r="D38" s="211"/>
      <c r="E38" s="211"/>
      <c r="F38" s="160">
        <v>1.3</v>
      </c>
      <c r="G38" s="160"/>
      <c r="H38" s="160"/>
      <c r="I38" s="160"/>
      <c r="J38" s="188" t="s">
        <v>1884</v>
      </c>
    </row>
    <row r="39" spans="1:10" x14ac:dyDescent="0.4">
      <c r="A39" s="162" t="s">
        <v>50</v>
      </c>
      <c r="B39" s="161" t="s">
        <v>49</v>
      </c>
      <c r="C39" s="210">
        <v>1300</v>
      </c>
      <c r="D39" s="210"/>
      <c r="E39" s="210"/>
      <c r="F39" s="160">
        <v>1.3</v>
      </c>
      <c r="G39" s="160">
        <v>1.1000000000000001</v>
      </c>
      <c r="H39" s="160"/>
      <c r="I39" s="160"/>
      <c r="J39" s="189" t="s">
        <v>1884</v>
      </c>
    </row>
    <row r="40" spans="1:10" x14ac:dyDescent="0.4">
      <c r="A40" s="162" t="s">
        <v>48</v>
      </c>
      <c r="B40" s="161" t="s">
        <v>47</v>
      </c>
      <c r="C40" s="210">
        <v>1500</v>
      </c>
      <c r="D40" s="210"/>
      <c r="E40" s="210"/>
      <c r="F40" s="160">
        <v>1.3</v>
      </c>
      <c r="G40" s="160">
        <v>1.1000000000000001</v>
      </c>
      <c r="H40" s="160"/>
      <c r="I40" s="160"/>
      <c r="J40" s="189" t="s">
        <v>1884</v>
      </c>
    </row>
    <row r="41" spans="1:10" ht="33" x14ac:dyDescent="0.4">
      <c r="A41" s="162" t="s">
        <v>46</v>
      </c>
      <c r="B41" s="161" t="s">
        <v>45</v>
      </c>
      <c r="C41" s="210">
        <v>1200</v>
      </c>
      <c r="D41" s="210"/>
      <c r="E41" s="210"/>
      <c r="F41" s="160"/>
      <c r="G41" s="160">
        <v>1.1000000000000001</v>
      </c>
      <c r="H41" s="160"/>
      <c r="I41" s="160"/>
      <c r="J41" s="189" t="s">
        <v>1884</v>
      </c>
    </row>
    <row r="42" spans="1:10" ht="33" x14ac:dyDescent="0.4">
      <c r="A42" s="146">
        <v>22</v>
      </c>
      <c r="B42" s="171" t="s">
        <v>44</v>
      </c>
      <c r="C42" s="210">
        <v>1500</v>
      </c>
      <c r="D42" s="210"/>
      <c r="E42" s="210"/>
      <c r="F42" s="160">
        <v>1.3</v>
      </c>
      <c r="G42" s="160">
        <v>1.1000000000000001</v>
      </c>
      <c r="H42" s="160"/>
      <c r="I42" s="160"/>
      <c r="J42" s="188" t="s">
        <v>1884</v>
      </c>
    </row>
    <row r="43" spans="1:10" x14ac:dyDescent="0.4">
      <c r="A43" s="146">
        <v>23</v>
      </c>
      <c r="B43" s="171" t="s">
        <v>43</v>
      </c>
      <c r="C43" s="210">
        <v>1000</v>
      </c>
      <c r="D43" s="210"/>
      <c r="E43" s="210"/>
      <c r="F43" s="160">
        <v>1.3</v>
      </c>
      <c r="G43" s="160">
        <v>1.1000000000000001</v>
      </c>
      <c r="H43" s="160"/>
      <c r="I43" s="160"/>
      <c r="J43" s="188" t="s">
        <v>1884</v>
      </c>
    </row>
    <row r="44" spans="1:10" ht="49.5" x14ac:dyDescent="0.4">
      <c r="A44" s="146">
        <v>24</v>
      </c>
      <c r="B44" s="8" t="s">
        <v>1893</v>
      </c>
      <c r="C44" s="210">
        <v>9000</v>
      </c>
      <c r="D44" s="210"/>
      <c r="E44" s="210"/>
      <c r="F44" s="160">
        <v>1.3</v>
      </c>
      <c r="G44" s="160">
        <v>1</v>
      </c>
      <c r="H44" s="160"/>
      <c r="I44" s="160"/>
      <c r="J44" s="188" t="s">
        <v>1884</v>
      </c>
    </row>
    <row r="45" spans="1:10" ht="33" x14ac:dyDescent="0.4">
      <c r="A45" s="146">
        <v>25</v>
      </c>
      <c r="B45" s="171" t="s">
        <v>42</v>
      </c>
      <c r="C45" s="210">
        <v>2200</v>
      </c>
      <c r="D45" s="210"/>
      <c r="E45" s="210"/>
      <c r="F45" s="160">
        <v>1.3</v>
      </c>
      <c r="G45" s="160">
        <v>1.05</v>
      </c>
      <c r="H45" s="160"/>
      <c r="I45" s="160"/>
      <c r="J45" s="188" t="s">
        <v>1884</v>
      </c>
    </row>
    <row r="46" spans="1:10" x14ac:dyDescent="0.4">
      <c r="A46" s="146">
        <v>26</v>
      </c>
      <c r="B46" s="171" t="s">
        <v>41</v>
      </c>
      <c r="C46" s="211"/>
      <c r="D46" s="211"/>
      <c r="E46" s="211"/>
      <c r="F46" s="160">
        <v>1.3</v>
      </c>
      <c r="G46" s="160"/>
      <c r="H46" s="160"/>
      <c r="I46" s="160"/>
      <c r="J46" s="188" t="s">
        <v>1884</v>
      </c>
    </row>
    <row r="47" spans="1:10" ht="33" x14ac:dyDescent="0.4">
      <c r="A47" s="162" t="s">
        <v>40</v>
      </c>
      <c r="B47" s="161" t="s">
        <v>39</v>
      </c>
      <c r="C47" s="210">
        <v>1500</v>
      </c>
      <c r="D47" s="210"/>
      <c r="E47" s="210"/>
      <c r="F47" s="160">
        <v>1.3</v>
      </c>
      <c r="G47" s="160">
        <v>1.1000000000000001</v>
      </c>
      <c r="H47" s="160"/>
      <c r="I47" s="160"/>
      <c r="J47" s="189" t="s">
        <v>1884</v>
      </c>
    </row>
    <row r="48" spans="1:10" ht="33" x14ac:dyDescent="0.4">
      <c r="A48" s="162" t="s">
        <v>38</v>
      </c>
      <c r="B48" s="161" t="s">
        <v>37</v>
      </c>
      <c r="C48" s="210">
        <v>1400</v>
      </c>
      <c r="D48" s="210"/>
      <c r="E48" s="210"/>
      <c r="F48" s="160">
        <v>1.3</v>
      </c>
      <c r="G48" s="160">
        <v>1.1000000000000001</v>
      </c>
      <c r="H48" s="160"/>
      <c r="I48" s="160"/>
      <c r="J48" s="189" t="s">
        <v>1884</v>
      </c>
    </row>
    <row r="49" spans="1:10" x14ac:dyDescent="0.4">
      <c r="A49" s="162" t="s">
        <v>36</v>
      </c>
      <c r="B49" s="161" t="s">
        <v>35</v>
      </c>
      <c r="C49" s="210">
        <v>1300</v>
      </c>
      <c r="D49" s="210"/>
      <c r="E49" s="210"/>
      <c r="F49" s="160"/>
      <c r="G49" s="160">
        <v>1.1000000000000001</v>
      </c>
      <c r="H49" s="160"/>
      <c r="I49" s="160"/>
      <c r="J49" s="189" t="s">
        <v>1884</v>
      </c>
    </row>
    <row r="50" spans="1:10" ht="49.5" x14ac:dyDescent="0.4">
      <c r="A50" s="146">
        <v>27</v>
      </c>
      <c r="B50" s="171" t="s">
        <v>34</v>
      </c>
      <c r="C50" s="210">
        <v>1500</v>
      </c>
      <c r="D50" s="210"/>
      <c r="E50" s="210"/>
      <c r="F50" s="160">
        <v>1.3</v>
      </c>
      <c r="G50" s="160">
        <v>1.1000000000000001</v>
      </c>
      <c r="H50" s="160"/>
      <c r="I50" s="160"/>
      <c r="J50" s="188" t="s">
        <v>1884</v>
      </c>
    </row>
    <row r="51" spans="1:10" x14ac:dyDescent="0.4">
      <c r="A51" s="146">
        <v>28</v>
      </c>
      <c r="B51" s="171" t="s">
        <v>33</v>
      </c>
      <c r="C51" s="211"/>
      <c r="D51" s="211"/>
      <c r="E51" s="211"/>
      <c r="F51" s="160">
        <v>1.3</v>
      </c>
      <c r="G51" s="160"/>
      <c r="H51" s="160"/>
      <c r="I51" s="160"/>
      <c r="J51" s="188" t="s">
        <v>1884</v>
      </c>
    </row>
    <row r="52" spans="1:10" ht="33" x14ac:dyDescent="0.4">
      <c r="A52" s="162" t="s">
        <v>32</v>
      </c>
      <c r="B52" s="161" t="s">
        <v>31</v>
      </c>
      <c r="C52" s="210">
        <v>1200</v>
      </c>
      <c r="D52" s="210"/>
      <c r="E52" s="210"/>
      <c r="F52" s="160">
        <v>1.3</v>
      </c>
      <c r="G52" s="160">
        <v>1.1000000000000001</v>
      </c>
      <c r="H52" s="160"/>
      <c r="I52" s="160"/>
      <c r="J52" s="189" t="s">
        <v>1884</v>
      </c>
    </row>
    <row r="53" spans="1:10" ht="33" x14ac:dyDescent="0.4">
      <c r="A53" s="162" t="s">
        <v>30</v>
      </c>
      <c r="B53" s="161" t="s">
        <v>1886</v>
      </c>
      <c r="C53" s="210">
        <v>1200</v>
      </c>
      <c r="D53" s="210"/>
      <c r="E53" s="210"/>
      <c r="F53" s="160">
        <v>1.3</v>
      </c>
      <c r="G53" s="160">
        <v>1.1000000000000001</v>
      </c>
      <c r="H53" s="160"/>
      <c r="I53" s="160"/>
      <c r="J53" s="189" t="s">
        <v>1884</v>
      </c>
    </row>
    <row r="54" spans="1:10" ht="33" x14ac:dyDescent="0.4">
      <c r="A54" s="146">
        <v>29</v>
      </c>
      <c r="B54" s="171" t="s">
        <v>29</v>
      </c>
      <c r="C54" s="210">
        <v>1500</v>
      </c>
      <c r="D54" s="210"/>
      <c r="E54" s="210"/>
      <c r="F54" s="160"/>
      <c r="G54" s="160">
        <v>1.1000000000000001</v>
      </c>
      <c r="H54" s="160"/>
      <c r="I54" s="160"/>
      <c r="J54" s="188" t="s">
        <v>1884</v>
      </c>
    </row>
    <row r="55" spans="1:10" x14ac:dyDescent="0.4">
      <c r="A55" s="146">
        <v>30</v>
      </c>
      <c r="B55" s="171" t="s">
        <v>28</v>
      </c>
      <c r="C55" s="210">
        <v>1500</v>
      </c>
      <c r="D55" s="210"/>
      <c r="E55" s="210"/>
      <c r="F55" s="160">
        <v>1.3</v>
      </c>
      <c r="G55" s="160">
        <v>1.1000000000000001</v>
      </c>
      <c r="H55" s="160"/>
      <c r="I55" s="160"/>
      <c r="J55" s="188" t="s">
        <v>1884</v>
      </c>
    </row>
    <row r="56" spans="1:10" x14ac:dyDescent="0.4">
      <c r="A56" s="146">
        <v>31</v>
      </c>
      <c r="B56" s="171" t="s">
        <v>27</v>
      </c>
      <c r="C56" s="212">
        <v>700</v>
      </c>
      <c r="D56" s="212"/>
      <c r="E56" s="212"/>
      <c r="F56" s="160">
        <v>1.3</v>
      </c>
      <c r="G56" s="160">
        <v>1.3</v>
      </c>
      <c r="H56" s="160"/>
      <c r="I56" s="160"/>
      <c r="J56" s="188" t="s">
        <v>1884</v>
      </c>
    </row>
    <row r="57" spans="1:10" x14ac:dyDescent="0.4">
      <c r="A57" s="146">
        <v>32</v>
      </c>
      <c r="B57" s="171" t="s">
        <v>26</v>
      </c>
      <c r="C57" s="211"/>
      <c r="D57" s="211"/>
      <c r="E57" s="211"/>
      <c r="F57" s="160">
        <v>1.3</v>
      </c>
      <c r="G57" s="160"/>
      <c r="H57" s="160"/>
      <c r="I57" s="160"/>
      <c r="J57" s="188" t="s">
        <v>1884</v>
      </c>
    </row>
    <row r="58" spans="1:10" x14ac:dyDescent="0.4">
      <c r="A58" s="162" t="s">
        <v>25</v>
      </c>
      <c r="B58" s="161" t="s">
        <v>24</v>
      </c>
      <c r="C58" s="210">
        <v>5000</v>
      </c>
      <c r="D58" s="210"/>
      <c r="E58" s="210"/>
      <c r="F58" s="160">
        <v>1.1333333333333333</v>
      </c>
      <c r="G58" s="160">
        <v>1</v>
      </c>
      <c r="H58" s="160"/>
      <c r="I58" s="160"/>
      <c r="J58" s="189" t="s">
        <v>1884</v>
      </c>
    </row>
    <row r="59" spans="1:10" x14ac:dyDescent="0.4">
      <c r="A59" s="162" t="s">
        <v>23</v>
      </c>
      <c r="B59" s="161" t="s">
        <v>22</v>
      </c>
      <c r="C59" s="210">
        <v>4500</v>
      </c>
      <c r="D59" s="210"/>
      <c r="E59" s="210"/>
      <c r="F59" s="160">
        <v>1.1428571428571428</v>
      </c>
      <c r="G59" s="160">
        <v>1</v>
      </c>
      <c r="H59" s="160"/>
      <c r="I59" s="160"/>
      <c r="J59" s="189" t="s">
        <v>1884</v>
      </c>
    </row>
    <row r="60" spans="1:10" x14ac:dyDescent="0.4">
      <c r="A60" s="146">
        <v>33</v>
      </c>
      <c r="B60" s="171" t="s">
        <v>21</v>
      </c>
      <c r="C60" s="211"/>
      <c r="D60" s="211"/>
      <c r="E60" s="211"/>
      <c r="F60" s="160"/>
      <c r="G60" s="160"/>
      <c r="H60" s="160"/>
      <c r="I60" s="160"/>
      <c r="J60" s="188" t="s">
        <v>1884</v>
      </c>
    </row>
    <row r="61" spans="1:10" x14ac:dyDescent="0.4">
      <c r="A61" s="162" t="s">
        <v>20</v>
      </c>
      <c r="B61" s="161" t="s">
        <v>19</v>
      </c>
      <c r="C61" s="210">
        <v>3500</v>
      </c>
      <c r="D61" s="210"/>
      <c r="E61" s="210"/>
      <c r="F61" s="160">
        <v>1.3</v>
      </c>
      <c r="G61" s="160">
        <v>1.05</v>
      </c>
      <c r="H61" s="160"/>
      <c r="I61" s="160"/>
      <c r="J61" s="189" t="s">
        <v>1884</v>
      </c>
    </row>
    <row r="62" spans="1:10" x14ac:dyDescent="0.4">
      <c r="A62" s="162" t="s">
        <v>18</v>
      </c>
      <c r="B62" s="161" t="s">
        <v>17</v>
      </c>
      <c r="C62" s="210">
        <v>4000</v>
      </c>
      <c r="D62" s="210"/>
      <c r="E62" s="210"/>
      <c r="F62" s="160">
        <v>1.3</v>
      </c>
      <c r="G62" s="160">
        <v>1</v>
      </c>
      <c r="H62" s="160"/>
      <c r="I62" s="160"/>
      <c r="J62" s="189" t="s">
        <v>1884</v>
      </c>
    </row>
    <row r="63" spans="1:10" ht="33" x14ac:dyDescent="0.4">
      <c r="A63" s="162" t="s">
        <v>16</v>
      </c>
      <c r="B63" s="161" t="s">
        <v>15</v>
      </c>
      <c r="C63" s="210">
        <v>2500</v>
      </c>
      <c r="D63" s="210"/>
      <c r="E63" s="210"/>
      <c r="F63" s="160"/>
      <c r="G63" s="160">
        <v>1.05</v>
      </c>
      <c r="H63" s="160"/>
      <c r="I63" s="160"/>
      <c r="J63" s="189" t="s">
        <v>1884</v>
      </c>
    </row>
    <row r="64" spans="1:10" x14ac:dyDescent="0.4">
      <c r="A64" s="162" t="s">
        <v>14</v>
      </c>
      <c r="B64" s="161" t="s">
        <v>13</v>
      </c>
      <c r="C64" s="210">
        <v>1700</v>
      </c>
      <c r="D64" s="210"/>
      <c r="E64" s="210"/>
      <c r="F64" s="160">
        <v>1.3</v>
      </c>
      <c r="G64" s="160">
        <v>1.05</v>
      </c>
      <c r="H64" s="160"/>
      <c r="I64" s="160"/>
      <c r="J64" s="189" t="s">
        <v>1884</v>
      </c>
    </row>
    <row r="65" spans="1:10" ht="33" x14ac:dyDescent="0.4">
      <c r="A65" s="162" t="s">
        <v>12</v>
      </c>
      <c r="B65" s="161" t="s">
        <v>11</v>
      </c>
      <c r="C65" s="210">
        <v>2500</v>
      </c>
      <c r="D65" s="210"/>
      <c r="E65" s="210"/>
      <c r="F65" s="160">
        <v>1.3</v>
      </c>
      <c r="G65" s="160">
        <v>1.05</v>
      </c>
      <c r="H65" s="160"/>
      <c r="I65" s="160"/>
      <c r="J65" s="189" t="s">
        <v>1884</v>
      </c>
    </row>
    <row r="66" spans="1:10" x14ac:dyDescent="0.4">
      <c r="A66" s="162" t="s">
        <v>10</v>
      </c>
      <c r="B66" s="161" t="s">
        <v>9</v>
      </c>
      <c r="C66" s="210">
        <v>1500</v>
      </c>
      <c r="D66" s="210"/>
      <c r="E66" s="210"/>
      <c r="F66" s="160">
        <v>1.3</v>
      </c>
      <c r="G66" s="160">
        <v>1.05</v>
      </c>
      <c r="H66" s="160"/>
      <c r="I66" s="160"/>
      <c r="J66" s="189" t="s">
        <v>1884</v>
      </c>
    </row>
    <row r="67" spans="1:10" ht="33" x14ac:dyDescent="0.4">
      <c r="A67" s="146">
        <v>34</v>
      </c>
      <c r="B67" s="171" t="s">
        <v>8</v>
      </c>
      <c r="C67" s="211"/>
      <c r="D67" s="211"/>
      <c r="E67" s="211"/>
      <c r="F67" s="193"/>
      <c r="G67" s="160"/>
      <c r="H67" s="160"/>
      <c r="I67" s="160"/>
      <c r="J67" s="188" t="s">
        <v>1884</v>
      </c>
    </row>
    <row r="68" spans="1:10" x14ac:dyDescent="0.4">
      <c r="A68" s="162" t="s">
        <v>7</v>
      </c>
      <c r="B68" s="161" t="s">
        <v>6</v>
      </c>
      <c r="C68" s="210">
        <v>6000</v>
      </c>
      <c r="D68" s="210"/>
      <c r="E68" s="210"/>
      <c r="F68" s="160">
        <v>1.3</v>
      </c>
      <c r="G68" s="160">
        <v>1</v>
      </c>
      <c r="H68" s="160"/>
      <c r="I68" s="160"/>
      <c r="J68" s="189" t="s">
        <v>1884</v>
      </c>
    </row>
    <row r="69" spans="1:10" x14ac:dyDescent="0.4">
      <c r="A69" s="162" t="s">
        <v>5</v>
      </c>
      <c r="B69" s="161" t="s">
        <v>4</v>
      </c>
      <c r="C69" s="210" t="s">
        <v>1885</v>
      </c>
      <c r="D69" s="210"/>
      <c r="E69" s="210"/>
      <c r="F69" s="160">
        <v>1.3</v>
      </c>
      <c r="G69" s="160">
        <v>1</v>
      </c>
      <c r="H69" s="160"/>
      <c r="I69" s="160"/>
      <c r="J69" s="189" t="s">
        <v>1884</v>
      </c>
    </row>
    <row r="70" spans="1:10" x14ac:dyDescent="0.4">
      <c r="A70" s="162" t="s">
        <v>3</v>
      </c>
      <c r="B70" s="161" t="s">
        <v>2</v>
      </c>
      <c r="C70" s="210">
        <v>4000</v>
      </c>
      <c r="D70" s="210"/>
      <c r="E70" s="210"/>
      <c r="F70" s="160">
        <v>1.3</v>
      </c>
      <c r="G70" s="160">
        <v>1</v>
      </c>
      <c r="H70" s="160"/>
      <c r="I70" s="160"/>
      <c r="J70" s="189" t="s">
        <v>1884</v>
      </c>
    </row>
    <row r="71" spans="1:10" x14ac:dyDescent="0.4">
      <c r="A71" s="162" t="s">
        <v>1</v>
      </c>
      <c r="B71" s="161" t="s">
        <v>0</v>
      </c>
      <c r="C71" s="210">
        <v>3000</v>
      </c>
      <c r="D71" s="210"/>
      <c r="E71" s="210"/>
      <c r="F71" s="160">
        <v>1.3</v>
      </c>
      <c r="G71" s="160">
        <v>1</v>
      </c>
      <c r="H71" s="160"/>
      <c r="I71" s="160"/>
      <c r="J71" s="189" t="s">
        <v>1884</v>
      </c>
    </row>
    <row r="72" spans="1:10" x14ac:dyDescent="0.4">
      <c r="F72" s="163"/>
    </row>
    <row r="73" spans="1:10" x14ac:dyDescent="0.4">
      <c r="F73" s="163"/>
    </row>
  </sheetData>
  <mergeCells count="70">
    <mergeCell ref="C2:E2"/>
    <mergeCell ref="C10:E10"/>
    <mergeCell ref="C11:E11"/>
    <mergeCell ref="C12:E12"/>
    <mergeCell ref="C13:E13"/>
    <mergeCell ref="C3:E3"/>
    <mergeCell ref="C14:E14"/>
    <mergeCell ref="C4:E4"/>
    <mergeCell ref="C5:E5"/>
    <mergeCell ref="C6:E6"/>
    <mergeCell ref="C7:E7"/>
    <mergeCell ref="C8:E8"/>
    <mergeCell ref="C9:E9"/>
    <mergeCell ref="C26:E26"/>
    <mergeCell ref="C15:E15"/>
    <mergeCell ref="C16:E16"/>
    <mergeCell ref="C17:E17"/>
    <mergeCell ref="C18:E18"/>
    <mergeCell ref="C19:E19"/>
    <mergeCell ref="C20:E20"/>
    <mergeCell ref="C21:E21"/>
    <mergeCell ref="C22:E22"/>
    <mergeCell ref="C23:E23"/>
    <mergeCell ref="C24:E24"/>
    <mergeCell ref="C25:E25"/>
    <mergeCell ref="C32:E32"/>
    <mergeCell ref="C33:E33"/>
    <mergeCell ref="C34:E34"/>
    <mergeCell ref="C35:E35"/>
    <mergeCell ref="C36:E36"/>
    <mergeCell ref="C37:E37"/>
    <mergeCell ref="C46:E46"/>
    <mergeCell ref="C47:E47"/>
    <mergeCell ref="C48:E48"/>
    <mergeCell ref="C49:E49"/>
    <mergeCell ref="C38:E38"/>
    <mergeCell ref="C27:E27"/>
    <mergeCell ref="C28:E28"/>
    <mergeCell ref="C29:E29"/>
    <mergeCell ref="C30:E30"/>
    <mergeCell ref="C31:E31"/>
    <mergeCell ref="C50:E50"/>
    <mergeCell ref="C39:E39"/>
    <mergeCell ref="C40:E40"/>
    <mergeCell ref="C41:E41"/>
    <mergeCell ref="C42:E42"/>
    <mergeCell ref="C43:E43"/>
    <mergeCell ref="C44:E44"/>
    <mergeCell ref="C45:E45"/>
    <mergeCell ref="C62:E62"/>
    <mergeCell ref="C51:E51"/>
    <mergeCell ref="C52:E52"/>
    <mergeCell ref="C53:E53"/>
    <mergeCell ref="C54:E54"/>
    <mergeCell ref="C55:E55"/>
    <mergeCell ref="C56:E56"/>
    <mergeCell ref="C57:E57"/>
    <mergeCell ref="C58:E58"/>
    <mergeCell ref="C59:E59"/>
    <mergeCell ref="C60:E60"/>
    <mergeCell ref="C61:E61"/>
    <mergeCell ref="C69:E69"/>
    <mergeCell ref="C70:E70"/>
    <mergeCell ref="C71:E71"/>
    <mergeCell ref="C63:E63"/>
    <mergeCell ref="C64:E64"/>
    <mergeCell ref="C65:E65"/>
    <mergeCell ref="C66:E66"/>
    <mergeCell ref="C67:E67"/>
    <mergeCell ref="C68:E68"/>
  </mergeCells>
  <printOptions horizontalCentered="1"/>
  <pageMargins left="0.39370078740157483" right="0.19685039370078741" top="0.31496062992125984" bottom="0.31496062992125984" header="0.31496062992125984" footer="0.31496062992125984"/>
  <pageSetup paperSize="9" scale="97"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72A3F-A583-4EE9-883B-17DD0FBBF03D}">
  <sheetPr>
    <tabColor rgb="FFFF0000"/>
    <pageSetUpPr fitToPage="1"/>
  </sheetPr>
  <dimension ref="A1:N28"/>
  <sheetViews>
    <sheetView view="pageBreakPreview" zoomScale="70" zoomScaleNormal="80" zoomScaleSheetLayoutView="70" workbookViewId="0">
      <pane ySplit="3" topLeftCell="A4" activePane="bottomLeft" state="frozen"/>
      <selection activeCell="H1" sqref="H1:J1048576"/>
      <selection pane="bottomLeft" activeCell="M10" sqref="M10"/>
    </sheetView>
  </sheetViews>
  <sheetFormatPr defaultRowHeight="14.5" x14ac:dyDescent="0.35"/>
  <cols>
    <col min="1" max="1" width="7.08984375" customWidth="1"/>
    <col min="2" max="2" width="67.08984375" customWidth="1"/>
    <col min="3" max="3" width="11.36328125" customWidth="1"/>
    <col min="4" max="5" width="7" hidden="1" customWidth="1"/>
    <col min="6" max="6" width="12.26953125" hidden="1" customWidth="1"/>
    <col min="7" max="7" width="18.453125" customWidth="1"/>
    <col min="8" max="8" width="20.1796875" hidden="1" customWidth="1"/>
    <col min="9" max="9" width="18.453125" hidden="1" customWidth="1"/>
    <col min="10" max="10" width="22.453125" style="147" hidden="1" customWidth="1"/>
  </cols>
  <sheetData>
    <row r="1" spans="1:10" ht="31" hidden="1" customHeight="1" x14ac:dyDescent="0.35">
      <c r="A1" s="214" t="s">
        <v>1810</v>
      </c>
      <c r="B1" s="214"/>
      <c r="C1" s="214"/>
      <c r="D1" s="214"/>
      <c r="E1" s="214"/>
      <c r="F1" s="214"/>
      <c r="G1" s="214"/>
      <c r="H1" s="155"/>
      <c r="I1" s="155"/>
      <c r="J1" s="154"/>
    </row>
    <row r="2" spans="1:10" ht="27" customHeight="1" x14ac:dyDescent="0.35">
      <c r="A2" s="201"/>
      <c r="B2" s="200" t="s">
        <v>1851</v>
      </c>
      <c r="C2" s="202"/>
      <c r="D2" s="202"/>
      <c r="E2" s="202"/>
      <c r="F2" s="202"/>
      <c r="G2" s="202"/>
      <c r="H2" s="202"/>
      <c r="I2" s="202"/>
      <c r="J2" s="152"/>
    </row>
    <row r="3" spans="1:10" s="205" customFormat="1" ht="53.25" customHeight="1" x14ac:dyDescent="0.35">
      <c r="A3" s="150" t="s">
        <v>98</v>
      </c>
      <c r="B3" s="203" t="s">
        <v>97</v>
      </c>
      <c r="C3" s="213" t="s">
        <v>96</v>
      </c>
      <c r="D3" s="213"/>
      <c r="E3" s="213"/>
      <c r="F3" s="150" t="s">
        <v>1768</v>
      </c>
      <c r="G3" s="150" t="s">
        <v>1796</v>
      </c>
      <c r="H3" s="150" t="s">
        <v>1957</v>
      </c>
      <c r="I3" s="150" t="s">
        <v>1771</v>
      </c>
      <c r="J3" s="204" t="s">
        <v>1808</v>
      </c>
    </row>
    <row r="4" spans="1:10" s="159" customFormat="1" ht="17" x14ac:dyDescent="0.4">
      <c r="A4" s="145">
        <v>1</v>
      </c>
      <c r="B4" s="17" t="s">
        <v>463</v>
      </c>
      <c r="C4" s="211"/>
      <c r="D4" s="211"/>
      <c r="E4" s="211"/>
      <c r="F4" s="15"/>
      <c r="G4" s="181"/>
      <c r="H4" s="160"/>
      <c r="I4" s="160"/>
      <c r="J4" s="188" t="s">
        <v>1848</v>
      </c>
    </row>
    <row r="5" spans="1:10" s="159" customFormat="1" ht="17" x14ac:dyDescent="0.4">
      <c r="A5" s="7" t="s">
        <v>99</v>
      </c>
      <c r="B5" s="15" t="s">
        <v>464</v>
      </c>
      <c r="C5" s="210">
        <v>8000</v>
      </c>
      <c r="D5" s="210"/>
      <c r="E5" s="210"/>
      <c r="F5" s="160">
        <v>1.5</v>
      </c>
      <c r="G5" s="181">
        <v>1.5</v>
      </c>
      <c r="H5" s="160"/>
      <c r="I5" s="160"/>
      <c r="J5" s="189" t="s">
        <v>1848</v>
      </c>
    </row>
    <row r="6" spans="1:10" s="159" customFormat="1" ht="17" x14ac:dyDescent="0.4">
      <c r="A6" s="7" t="s">
        <v>101</v>
      </c>
      <c r="B6" s="15" t="s">
        <v>465</v>
      </c>
      <c r="C6" s="210">
        <v>7000</v>
      </c>
      <c r="D6" s="210"/>
      <c r="E6" s="210"/>
      <c r="F6" s="160">
        <v>1.25</v>
      </c>
      <c r="G6" s="181">
        <v>1.25</v>
      </c>
      <c r="H6" s="160"/>
      <c r="I6" s="160"/>
      <c r="J6" s="189" t="s">
        <v>1848</v>
      </c>
    </row>
    <row r="7" spans="1:10" s="159" customFormat="1" ht="17" x14ac:dyDescent="0.4">
      <c r="A7" s="145">
        <v>2</v>
      </c>
      <c r="B7" s="17" t="s">
        <v>466</v>
      </c>
      <c r="C7" s="211"/>
      <c r="D7" s="211"/>
      <c r="E7" s="211"/>
      <c r="F7" s="166"/>
      <c r="G7" s="181"/>
      <c r="H7" s="160"/>
      <c r="I7" s="160"/>
      <c r="J7" s="188" t="s">
        <v>1848</v>
      </c>
    </row>
    <row r="8" spans="1:10" s="159" customFormat="1" ht="17" x14ac:dyDescent="0.4">
      <c r="A8" s="7" t="s">
        <v>94</v>
      </c>
      <c r="B8" s="15" t="s">
        <v>467</v>
      </c>
      <c r="C8" s="210">
        <v>10750</v>
      </c>
      <c r="D8" s="210"/>
      <c r="E8" s="210"/>
      <c r="F8" s="160">
        <v>1</v>
      </c>
      <c r="G8" s="181">
        <v>1</v>
      </c>
      <c r="H8" s="160"/>
      <c r="I8" s="160"/>
      <c r="J8" s="189" t="s">
        <v>1848</v>
      </c>
    </row>
    <row r="9" spans="1:10" s="159" customFormat="1" ht="33" x14ac:dyDescent="0.4">
      <c r="A9" s="7" t="s">
        <v>92</v>
      </c>
      <c r="B9" s="15" t="s">
        <v>468</v>
      </c>
      <c r="C9" s="210">
        <v>5500</v>
      </c>
      <c r="D9" s="210"/>
      <c r="E9" s="210"/>
      <c r="F9" s="160">
        <v>1.25</v>
      </c>
      <c r="G9" s="181">
        <v>1.25</v>
      </c>
      <c r="H9" s="160"/>
      <c r="I9" s="160"/>
      <c r="J9" s="189" t="s">
        <v>1848</v>
      </c>
    </row>
    <row r="10" spans="1:10" s="159" customFormat="1" ht="17" x14ac:dyDescent="0.4">
      <c r="A10" s="7" t="s">
        <v>90</v>
      </c>
      <c r="B10" s="15" t="s">
        <v>469</v>
      </c>
      <c r="C10" s="210">
        <v>7000</v>
      </c>
      <c r="D10" s="210"/>
      <c r="E10" s="210"/>
      <c r="F10" s="160">
        <v>1.25</v>
      </c>
      <c r="G10" s="181">
        <v>1.25</v>
      </c>
      <c r="H10" s="160"/>
      <c r="I10" s="160"/>
      <c r="J10" s="189" t="s">
        <v>1848</v>
      </c>
    </row>
    <row r="11" spans="1:10" s="159" customFormat="1" ht="17" x14ac:dyDescent="0.4">
      <c r="A11" s="7" t="s">
        <v>88</v>
      </c>
      <c r="B11" s="15" t="s">
        <v>470</v>
      </c>
      <c r="C11" s="210">
        <v>4500</v>
      </c>
      <c r="D11" s="210"/>
      <c r="E11" s="210"/>
      <c r="F11" s="160">
        <v>1</v>
      </c>
      <c r="G11" s="181">
        <v>1</v>
      </c>
      <c r="H11" s="160"/>
      <c r="I11" s="160"/>
      <c r="J11" s="189" t="s">
        <v>1848</v>
      </c>
    </row>
    <row r="12" spans="1:10" s="159" customFormat="1" ht="17" x14ac:dyDescent="0.4">
      <c r="A12" s="145">
        <v>3</v>
      </c>
      <c r="B12" s="15" t="s">
        <v>471</v>
      </c>
      <c r="C12" s="210">
        <v>5000</v>
      </c>
      <c r="D12" s="210"/>
      <c r="E12" s="210"/>
      <c r="F12" s="160">
        <v>1.17</v>
      </c>
      <c r="G12" s="181">
        <v>1.17</v>
      </c>
      <c r="H12" s="160"/>
      <c r="I12" s="160"/>
      <c r="J12" s="189" t="s">
        <v>1848</v>
      </c>
    </row>
    <row r="13" spans="1:10" s="159" customFormat="1" ht="17" x14ac:dyDescent="0.4">
      <c r="A13" s="145">
        <v>4</v>
      </c>
      <c r="B13" s="15" t="s">
        <v>472</v>
      </c>
      <c r="C13" s="210">
        <v>5000</v>
      </c>
      <c r="D13" s="210"/>
      <c r="E13" s="210"/>
      <c r="F13" s="160">
        <v>1.17</v>
      </c>
      <c r="G13" s="181">
        <v>1.17</v>
      </c>
      <c r="H13" s="160"/>
      <c r="I13" s="160"/>
      <c r="J13" s="189" t="s">
        <v>1848</v>
      </c>
    </row>
    <row r="14" spans="1:10" s="159" customFormat="1" ht="17" x14ac:dyDescent="0.4">
      <c r="A14" s="145">
        <v>5</v>
      </c>
      <c r="B14" s="17" t="s">
        <v>473</v>
      </c>
      <c r="C14" s="211"/>
      <c r="D14" s="211"/>
      <c r="E14" s="211"/>
      <c r="F14" s="166"/>
      <c r="G14" s="181"/>
      <c r="H14" s="160"/>
      <c r="I14" s="160"/>
      <c r="J14" s="188" t="s">
        <v>1848</v>
      </c>
    </row>
    <row r="15" spans="1:10" s="159" customFormat="1" ht="17" x14ac:dyDescent="0.4">
      <c r="A15" s="7" t="s">
        <v>81</v>
      </c>
      <c r="B15" s="15" t="s">
        <v>474</v>
      </c>
      <c r="C15" s="210">
        <v>1500</v>
      </c>
      <c r="D15" s="210"/>
      <c r="E15" s="210"/>
      <c r="F15" s="160">
        <v>1.1000000000000001</v>
      </c>
      <c r="G15" s="181">
        <v>1.1000000000000001</v>
      </c>
      <c r="H15" s="160"/>
      <c r="I15" s="160"/>
      <c r="J15" s="189" t="s">
        <v>1848</v>
      </c>
    </row>
    <row r="16" spans="1:10" s="159" customFormat="1" ht="17" x14ac:dyDescent="0.4">
      <c r="A16" s="7" t="s">
        <v>108</v>
      </c>
      <c r="B16" s="15" t="s">
        <v>475</v>
      </c>
      <c r="C16" s="212">
        <v>900</v>
      </c>
      <c r="D16" s="212"/>
      <c r="E16" s="212"/>
      <c r="F16" s="160">
        <v>1.25</v>
      </c>
      <c r="G16" s="181">
        <v>1.25</v>
      </c>
      <c r="H16" s="160"/>
      <c r="I16" s="160"/>
      <c r="J16" s="189" t="s">
        <v>1848</v>
      </c>
    </row>
    <row r="17" spans="1:14" s="159" customFormat="1" ht="33" x14ac:dyDescent="0.4">
      <c r="A17" s="7" t="s">
        <v>406</v>
      </c>
      <c r="B17" s="15" t="s">
        <v>476</v>
      </c>
      <c r="C17" s="212">
        <v>900</v>
      </c>
      <c r="D17" s="212"/>
      <c r="E17" s="212"/>
      <c r="F17" s="160">
        <v>1.25</v>
      </c>
      <c r="G17" s="181">
        <v>1.25</v>
      </c>
      <c r="H17" s="160"/>
      <c r="I17" s="160"/>
      <c r="J17" s="189" t="s">
        <v>1848</v>
      </c>
    </row>
    <row r="18" spans="1:14" s="159" customFormat="1" ht="33" x14ac:dyDescent="0.4">
      <c r="A18" s="7" t="s">
        <v>408</v>
      </c>
      <c r="B18" s="15" t="s">
        <v>477</v>
      </c>
      <c r="C18" s="212">
        <v>600</v>
      </c>
      <c r="D18" s="212"/>
      <c r="E18" s="212"/>
      <c r="F18" s="160">
        <v>1.8</v>
      </c>
      <c r="G18" s="181">
        <v>1.8</v>
      </c>
      <c r="H18" s="160"/>
      <c r="I18" s="160"/>
      <c r="J18" s="189" t="s">
        <v>1848</v>
      </c>
    </row>
    <row r="19" spans="1:14" s="159" customFormat="1" ht="33" x14ac:dyDescent="0.4">
      <c r="A19" s="145">
        <v>6</v>
      </c>
      <c r="B19" s="15" t="s">
        <v>478</v>
      </c>
      <c r="C19" s="210">
        <v>1300</v>
      </c>
      <c r="D19" s="210"/>
      <c r="E19" s="210"/>
      <c r="F19" s="160">
        <v>1</v>
      </c>
      <c r="G19" s="181">
        <v>1</v>
      </c>
      <c r="H19" s="160"/>
      <c r="I19" s="160"/>
      <c r="J19" s="189" t="s">
        <v>1848</v>
      </c>
    </row>
    <row r="20" spans="1:14" s="159" customFormat="1" ht="17" x14ac:dyDescent="0.4">
      <c r="A20" s="145">
        <v>7</v>
      </c>
      <c r="B20" s="15" t="s">
        <v>479</v>
      </c>
      <c r="C20" s="210">
        <v>2500</v>
      </c>
      <c r="D20" s="210"/>
      <c r="E20" s="210"/>
      <c r="F20" s="160">
        <v>1</v>
      </c>
      <c r="G20" s="181">
        <v>1</v>
      </c>
      <c r="H20" s="160"/>
      <c r="I20" s="160"/>
      <c r="J20" s="189" t="s">
        <v>1848</v>
      </c>
    </row>
    <row r="21" spans="1:14" s="159" customFormat="1" ht="17" x14ac:dyDescent="0.4">
      <c r="A21" s="145">
        <v>8</v>
      </c>
      <c r="B21" s="15" t="s">
        <v>480</v>
      </c>
      <c r="C21" s="210">
        <v>1300</v>
      </c>
      <c r="D21" s="210"/>
      <c r="E21" s="210"/>
      <c r="F21" s="160">
        <v>1</v>
      </c>
      <c r="G21" s="181">
        <v>1</v>
      </c>
      <c r="H21" s="160"/>
      <c r="I21" s="160"/>
      <c r="J21" s="189" t="s">
        <v>1848</v>
      </c>
    </row>
    <row r="22" spans="1:14" s="159" customFormat="1" ht="17" x14ac:dyDescent="0.4">
      <c r="A22" s="145">
        <v>9</v>
      </c>
      <c r="B22" s="15" t="s">
        <v>481</v>
      </c>
      <c r="C22" s="212">
        <v>900</v>
      </c>
      <c r="D22" s="212"/>
      <c r="E22" s="212"/>
      <c r="F22" s="160">
        <v>1.25</v>
      </c>
      <c r="G22" s="181">
        <v>1.25</v>
      </c>
      <c r="H22" s="160"/>
      <c r="I22" s="160"/>
      <c r="J22" s="189" t="s">
        <v>1848</v>
      </c>
    </row>
    <row r="23" spans="1:14" s="159" customFormat="1" ht="17" x14ac:dyDescent="0.4">
      <c r="A23" s="145">
        <v>10</v>
      </c>
      <c r="B23" s="15" t="s">
        <v>482</v>
      </c>
      <c r="C23" s="212">
        <v>600</v>
      </c>
      <c r="D23" s="212"/>
      <c r="E23" s="212"/>
      <c r="F23" s="160">
        <v>1.25</v>
      </c>
      <c r="G23" s="181">
        <v>1.25</v>
      </c>
      <c r="H23" s="160"/>
      <c r="I23" s="160"/>
      <c r="J23" s="189" t="s">
        <v>1848</v>
      </c>
    </row>
    <row r="24" spans="1:14" s="159" customFormat="1" ht="17" x14ac:dyDescent="0.4">
      <c r="A24" s="145">
        <v>11</v>
      </c>
      <c r="B24" s="15" t="s">
        <v>1850</v>
      </c>
      <c r="C24" s="212">
        <v>500</v>
      </c>
      <c r="D24" s="212"/>
      <c r="E24" s="212"/>
      <c r="F24" s="160">
        <v>1.25</v>
      </c>
      <c r="G24" s="181">
        <v>1.25</v>
      </c>
      <c r="H24" s="160"/>
      <c r="I24" s="160"/>
      <c r="J24" s="189" t="s">
        <v>1848</v>
      </c>
    </row>
    <row r="25" spans="1:14" s="159" customFormat="1" ht="17" x14ac:dyDescent="0.4">
      <c r="A25" s="145">
        <v>12</v>
      </c>
      <c r="B25" s="15" t="s">
        <v>1849</v>
      </c>
      <c r="C25" s="210">
        <v>5500</v>
      </c>
      <c r="D25" s="210"/>
      <c r="E25" s="210"/>
      <c r="F25" s="160">
        <v>1.25</v>
      </c>
      <c r="G25" s="181">
        <v>1.25</v>
      </c>
      <c r="H25" s="160"/>
      <c r="I25" s="160"/>
      <c r="J25" s="189" t="s">
        <v>1848</v>
      </c>
    </row>
    <row r="26" spans="1:14" s="159" customFormat="1" ht="17" x14ac:dyDescent="0.4">
      <c r="A26" s="145">
        <v>13</v>
      </c>
      <c r="B26" s="15" t="s">
        <v>483</v>
      </c>
      <c r="C26" s="210">
        <v>5000</v>
      </c>
      <c r="D26" s="210"/>
      <c r="E26" s="210"/>
      <c r="F26" s="160">
        <v>1.25</v>
      </c>
      <c r="G26" s="181">
        <v>1.25</v>
      </c>
      <c r="H26" s="160"/>
      <c r="I26" s="160"/>
      <c r="J26" s="189" t="s">
        <v>1848</v>
      </c>
    </row>
    <row r="27" spans="1:14" s="159" customFormat="1" ht="33" x14ac:dyDescent="0.4">
      <c r="A27" s="145">
        <v>14</v>
      </c>
      <c r="B27" s="15" t="s">
        <v>484</v>
      </c>
      <c r="C27" s="210">
        <v>1000</v>
      </c>
      <c r="D27" s="210"/>
      <c r="E27" s="210"/>
      <c r="F27" s="160">
        <v>1</v>
      </c>
      <c r="G27" s="181">
        <v>1</v>
      </c>
      <c r="H27" s="160"/>
      <c r="I27" s="160"/>
      <c r="J27" s="189" t="s">
        <v>1848</v>
      </c>
    </row>
    <row r="28" spans="1:14" s="159" customFormat="1" ht="33" x14ac:dyDescent="0.4">
      <c r="A28" s="145">
        <v>15</v>
      </c>
      <c r="B28" s="15" t="s">
        <v>485</v>
      </c>
      <c r="C28" s="210">
        <v>1300</v>
      </c>
      <c r="D28" s="210"/>
      <c r="E28" s="210"/>
      <c r="F28" s="160">
        <v>1.1000000000000001</v>
      </c>
      <c r="G28" s="181">
        <v>1.1000000000000001</v>
      </c>
      <c r="H28" s="160"/>
      <c r="I28" s="160"/>
      <c r="J28" s="189" t="s">
        <v>1848</v>
      </c>
      <c r="N28" s="159" t="s">
        <v>1956</v>
      </c>
    </row>
  </sheetData>
  <mergeCells count="27">
    <mergeCell ref="C9:E9"/>
    <mergeCell ref="A1:G1"/>
    <mergeCell ref="C3:E3"/>
    <mergeCell ref="C4:E4"/>
    <mergeCell ref="C5:E5"/>
    <mergeCell ref="C6:E6"/>
    <mergeCell ref="C7:E7"/>
    <mergeCell ref="C8:E8"/>
    <mergeCell ref="C21:E21"/>
    <mergeCell ref="C10:E10"/>
    <mergeCell ref="C11:E11"/>
    <mergeCell ref="C12:E12"/>
    <mergeCell ref="C13:E13"/>
    <mergeCell ref="C14:E14"/>
    <mergeCell ref="C15:E15"/>
    <mergeCell ref="C16:E16"/>
    <mergeCell ref="C17:E17"/>
    <mergeCell ref="C18:E18"/>
    <mergeCell ref="C19:E19"/>
    <mergeCell ref="C20:E20"/>
    <mergeCell ref="C28:E28"/>
    <mergeCell ref="C22:E22"/>
    <mergeCell ref="C23:E23"/>
    <mergeCell ref="C24:E24"/>
    <mergeCell ref="C25:E25"/>
    <mergeCell ref="C26:E26"/>
    <mergeCell ref="C27:E27"/>
  </mergeCells>
  <printOptions horizontalCentered="1"/>
  <pageMargins left="0.39370078740157483" right="0.19685039370078741" top="0.31496062992125984" bottom="0.31496062992125984" header="0.31496062992125984" footer="0.31496062992125984"/>
  <pageSetup paperSize="9" scale="94"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A0CB7-F4BA-4212-92CB-E8BB02FBF495}">
  <sheetPr>
    <tabColor rgb="FFFF0000"/>
    <pageSetUpPr fitToPage="1"/>
  </sheetPr>
  <dimension ref="A1:J24"/>
  <sheetViews>
    <sheetView view="pageBreakPreview" zoomScale="55" zoomScaleNormal="80" zoomScaleSheetLayoutView="55" workbookViewId="0">
      <pane ySplit="3" topLeftCell="A4" activePane="bottomLeft" state="frozen"/>
      <selection activeCell="H1" sqref="H1:J1048576"/>
      <selection pane="bottomLeft" activeCell="H1" sqref="H1:J1048576"/>
    </sheetView>
  </sheetViews>
  <sheetFormatPr defaultColWidth="9" defaultRowHeight="17" x14ac:dyDescent="0.4"/>
  <cols>
    <col min="1" max="1" width="7.08984375" style="159" customWidth="1"/>
    <col min="2" max="2" width="67.08984375" style="159" customWidth="1"/>
    <col min="3" max="3" width="11.36328125" style="159" customWidth="1"/>
    <col min="4" max="5" width="7" style="159" hidden="1" customWidth="1"/>
    <col min="6" max="6" width="14.7265625" style="159" hidden="1" customWidth="1"/>
    <col min="7" max="7" width="19" style="159" customWidth="1"/>
    <col min="8" max="9" width="19" style="159" hidden="1" customWidth="1"/>
    <col min="10" max="10" width="22.453125" style="164" hidden="1" customWidth="1"/>
    <col min="11" max="16384" width="9" style="159"/>
  </cols>
  <sheetData>
    <row r="1" spans="1:10" ht="31" hidden="1" customHeight="1" x14ac:dyDescent="0.4">
      <c r="A1" s="214" t="s">
        <v>1810</v>
      </c>
      <c r="B1" s="214"/>
      <c r="C1" s="214"/>
      <c r="D1" s="214"/>
      <c r="E1" s="214"/>
      <c r="F1" s="214"/>
      <c r="G1" s="214"/>
      <c r="H1" s="155"/>
      <c r="I1" s="155"/>
      <c r="J1" s="154"/>
    </row>
    <row r="2" spans="1:10" ht="29.25" customHeight="1" x14ac:dyDescent="0.4">
      <c r="A2" s="197"/>
      <c r="B2" s="198" t="s">
        <v>1854</v>
      </c>
      <c r="C2" s="199"/>
      <c r="D2" s="199"/>
      <c r="E2" s="199"/>
      <c r="F2" s="199"/>
      <c r="G2" s="199"/>
      <c r="H2" s="199"/>
      <c r="I2" s="199"/>
      <c r="J2" s="158"/>
    </row>
    <row r="3" spans="1:10" s="205" customFormat="1" ht="64.5" customHeight="1" x14ac:dyDescent="0.35">
      <c r="A3" s="150" t="s">
        <v>98</v>
      </c>
      <c r="B3" s="203" t="s">
        <v>97</v>
      </c>
      <c r="C3" s="213" t="s">
        <v>96</v>
      </c>
      <c r="D3" s="213"/>
      <c r="E3" s="213"/>
      <c r="F3" s="150" t="s">
        <v>1768</v>
      </c>
      <c r="G3" s="150" t="s">
        <v>1796</v>
      </c>
      <c r="H3" s="150" t="s">
        <v>1957</v>
      </c>
      <c r="I3" s="150" t="s">
        <v>1771</v>
      </c>
      <c r="J3" s="204" t="s">
        <v>1808</v>
      </c>
    </row>
    <row r="4" spans="1:10" ht="27" customHeight="1" x14ac:dyDescent="0.4">
      <c r="A4" s="145">
        <v>1</v>
      </c>
      <c r="B4" s="17" t="s">
        <v>1937</v>
      </c>
      <c r="C4" s="210">
        <v>4500</v>
      </c>
      <c r="D4" s="210"/>
      <c r="E4" s="210"/>
      <c r="F4" s="160">
        <v>1</v>
      </c>
      <c r="G4" s="181">
        <v>1</v>
      </c>
      <c r="H4" s="160"/>
      <c r="I4" s="160"/>
      <c r="J4" s="188" t="s">
        <v>1852</v>
      </c>
    </row>
    <row r="5" spans="1:10" ht="27" customHeight="1" x14ac:dyDescent="0.4">
      <c r="A5" s="145">
        <v>2</v>
      </c>
      <c r="B5" s="17" t="s">
        <v>374</v>
      </c>
      <c r="C5" s="211"/>
      <c r="D5" s="211"/>
      <c r="E5" s="211"/>
      <c r="F5" s="160"/>
      <c r="G5" s="181"/>
      <c r="H5" s="160"/>
      <c r="I5" s="160"/>
      <c r="J5" s="188" t="s">
        <v>1852</v>
      </c>
    </row>
    <row r="6" spans="1:10" ht="27" customHeight="1" x14ac:dyDescent="0.4">
      <c r="A6" s="7" t="s">
        <v>94</v>
      </c>
      <c r="B6" s="15" t="s">
        <v>486</v>
      </c>
      <c r="C6" s="210">
        <v>2500</v>
      </c>
      <c r="D6" s="210"/>
      <c r="E6" s="210"/>
      <c r="F6" s="160">
        <v>1</v>
      </c>
      <c r="G6" s="181">
        <v>1</v>
      </c>
      <c r="H6" s="160"/>
      <c r="I6" s="160"/>
      <c r="J6" s="189" t="s">
        <v>1852</v>
      </c>
    </row>
    <row r="7" spans="1:10" ht="27" customHeight="1" x14ac:dyDescent="0.4">
      <c r="A7" s="7" t="s">
        <v>92</v>
      </c>
      <c r="B7" s="15" t="s">
        <v>487</v>
      </c>
      <c r="C7" s="210">
        <v>2200</v>
      </c>
      <c r="D7" s="210"/>
      <c r="E7" s="210"/>
      <c r="F7" s="160">
        <v>1.5</v>
      </c>
      <c r="G7" s="181">
        <v>1.5</v>
      </c>
      <c r="H7" s="160"/>
      <c r="I7" s="160"/>
      <c r="J7" s="189" t="s">
        <v>1852</v>
      </c>
    </row>
    <row r="8" spans="1:10" ht="27" customHeight="1" x14ac:dyDescent="0.4">
      <c r="A8" s="7" t="s">
        <v>90</v>
      </c>
      <c r="B8" s="15" t="s">
        <v>488</v>
      </c>
      <c r="C8" s="210">
        <v>2000</v>
      </c>
      <c r="D8" s="210"/>
      <c r="E8" s="210"/>
      <c r="F8" s="160">
        <v>1</v>
      </c>
      <c r="G8" s="181">
        <v>1</v>
      </c>
      <c r="H8" s="160"/>
      <c r="I8" s="160"/>
      <c r="J8" s="189" t="s">
        <v>1852</v>
      </c>
    </row>
    <row r="9" spans="1:10" ht="43.5" customHeight="1" x14ac:dyDescent="0.4">
      <c r="A9" s="7" t="s">
        <v>88</v>
      </c>
      <c r="B9" s="15" t="s">
        <v>489</v>
      </c>
      <c r="C9" s="210">
        <v>2000</v>
      </c>
      <c r="D9" s="210"/>
      <c r="E9" s="210"/>
      <c r="F9" s="160">
        <v>1</v>
      </c>
      <c r="G9" s="181">
        <v>1</v>
      </c>
      <c r="H9" s="160"/>
      <c r="I9" s="160"/>
      <c r="J9" s="189" t="s">
        <v>1852</v>
      </c>
    </row>
    <row r="10" spans="1:10" ht="42" customHeight="1" x14ac:dyDescent="0.4">
      <c r="A10" s="7" t="s">
        <v>86</v>
      </c>
      <c r="B10" s="15" t="s">
        <v>490</v>
      </c>
      <c r="C10" s="210">
        <v>1500</v>
      </c>
      <c r="D10" s="210"/>
      <c r="E10" s="210"/>
      <c r="F10" s="160">
        <v>1</v>
      </c>
      <c r="G10" s="181">
        <v>1</v>
      </c>
      <c r="H10" s="160"/>
      <c r="I10" s="160"/>
      <c r="J10" s="189" t="s">
        <v>1852</v>
      </c>
    </row>
    <row r="11" spans="1:10" ht="27" customHeight="1" x14ac:dyDescent="0.4">
      <c r="A11" s="7" t="s">
        <v>491</v>
      </c>
      <c r="B11" s="15" t="s">
        <v>492</v>
      </c>
      <c r="C11" s="210">
        <v>1600</v>
      </c>
      <c r="D11" s="210"/>
      <c r="E11" s="210"/>
      <c r="F11" s="160">
        <v>1</v>
      </c>
      <c r="G11" s="181">
        <v>1</v>
      </c>
      <c r="H11" s="160"/>
      <c r="I11" s="160"/>
      <c r="J11" s="189" t="s">
        <v>1852</v>
      </c>
    </row>
    <row r="12" spans="1:10" ht="27" customHeight="1" x14ac:dyDescent="0.4">
      <c r="A12" s="145">
        <v>3</v>
      </c>
      <c r="B12" s="17" t="s">
        <v>1853</v>
      </c>
      <c r="C12" s="211"/>
      <c r="D12" s="211"/>
      <c r="E12" s="211"/>
      <c r="F12" s="160"/>
      <c r="G12" s="181"/>
      <c r="H12" s="160"/>
      <c r="I12" s="160"/>
      <c r="J12" s="188" t="s">
        <v>1852</v>
      </c>
    </row>
    <row r="13" spans="1:10" ht="27" customHeight="1" x14ac:dyDescent="0.4">
      <c r="A13" s="7" t="s">
        <v>212</v>
      </c>
      <c r="B13" s="15" t="s">
        <v>493</v>
      </c>
      <c r="C13" s="210">
        <v>1500</v>
      </c>
      <c r="D13" s="210"/>
      <c r="E13" s="210"/>
      <c r="F13" s="160">
        <v>1</v>
      </c>
      <c r="G13" s="181">
        <v>1</v>
      </c>
      <c r="H13" s="160"/>
      <c r="I13" s="160"/>
      <c r="J13" s="189" t="s">
        <v>1852</v>
      </c>
    </row>
    <row r="14" spans="1:10" ht="43.5" customHeight="1" x14ac:dyDescent="0.4">
      <c r="A14" s="7" t="s">
        <v>214</v>
      </c>
      <c r="B14" s="15" t="s">
        <v>494</v>
      </c>
      <c r="C14" s="210">
        <v>1000</v>
      </c>
      <c r="D14" s="210"/>
      <c r="E14" s="210"/>
      <c r="F14" s="160">
        <v>1</v>
      </c>
      <c r="G14" s="181">
        <v>1</v>
      </c>
      <c r="H14" s="160"/>
      <c r="I14" s="160"/>
      <c r="J14" s="189" t="s">
        <v>1852</v>
      </c>
    </row>
    <row r="15" spans="1:10" ht="43.5" customHeight="1" x14ac:dyDescent="0.4">
      <c r="A15" s="7" t="s">
        <v>435</v>
      </c>
      <c r="B15" s="15" t="s">
        <v>495</v>
      </c>
      <c r="C15" s="212">
        <v>800</v>
      </c>
      <c r="D15" s="212"/>
      <c r="E15" s="212"/>
      <c r="F15" s="160">
        <v>1.5</v>
      </c>
      <c r="G15" s="181">
        <v>1.5</v>
      </c>
      <c r="H15" s="160"/>
      <c r="I15" s="160"/>
      <c r="J15" s="189" t="s">
        <v>1852</v>
      </c>
    </row>
    <row r="16" spans="1:10" ht="27" customHeight="1" x14ac:dyDescent="0.4">
      <c r="A16" s="145">
        <v>4</v>
      </c>
      <c r="B16" s="17" t="s">
        <v>496</v>
      </c>
      <c r="C16" s="211"/>
      <c r="D16" s="211"/>
      <c r="E16" s="211"/>
      <c r="F16" s="160"/>
      <c r="G16" s="181"/>
      <c r="H16" s="160"/>
      <c r="I16" s="160"/>
      <c r="J16" s="188" t="s">
        <v>1852</v>
      </c>
    </row>
    <row r="17" spans="1:10" ht="27" customHeight="1" x14ac:dyDescent="0.4">
      <c r="A17" s="7" t="s">
        <v>344</v>
      </c>
      <c r="B17" s="15" t="s">
        <v>497</v>
      </c>
      <c r="C17" s="210">
        <v>4600</v>
      </c>
      <c r="D17" s="210"/>
      <c r="E17" s="210"/>
      <c r="F17" s="160">
        <v>1</v>
      </c>
      <c r="G17" s="181">
        <v>1</v>
      </c>
      <c r="H17" s="160"/>
      <c r="I17" s="160"/>
      <c r="J17" s="189" t="s">
        <v>1852</v>
      </c>
    </row>
    <row r="18" spans="1:10" ht="27" customHeight="1" x14ac:dyDescent="0.4">
      <c r="A18" s="7" t="s">
        <v>346</v>
      </c>
      <c r="B18" s="15" t="s">
        <v>498</v>
      </c>
      <c r="C18" s="210">
        <v>3500</v>
      </c>
      <c r="D18" s="210"/>
      <c r="E18" s="210"/>
      <c r="F18" s="160">
        <v>1</v>
      </c>
      <c r="G18" s="181">
        <v>1</v>
      </c>
      <c r="H18" s="160"/>
      <c r="I18" s="160"/>
      <c r="J18" s="189" t="s">
        <v>1852</v>
      </c>
    </row>
    <row r="19" spans="1:10" ht="40.5" customHeight="1" x14ac:dyDescent="0.4">
      <c r="A19" s="145">
        <v>5</v>
      </c>
      <c r="B19" s="171" t="s">
        <v>1938</v>
      </c>
      <c r="C19" s="210">
        <v>4000</v>
      </c>
      <c r="D19" s="210"/>
      <c r="E19" s="210"/>
      <c r="F19" s="160">
        <v>1</v>
      </c>
      <c r="G19" s="181">
        <v>1</v>
      </c>
      <c r="H19" s="160"/>
      <c r="I19" s="160"/>
      <c r="J19" s="188" t="s">
        <v>1852</v>
      </c>
    </row>
    <row r="20" spans="1:10" ht="27" customHeight="1" x14ac:dyDescent="0.4">
      <c r="A20" s="145">
        <v>6</v>
      </c>
      <c r="B20" s="171" t="s">
        <v>1939</v>
      </c>
      <c r="C20" s="212">
        <v>800</v>
      </c>
      <c r="D20" s="212"/>
      <c r="E20" s="212"/>
      <c r="F20" s="160">
        <v>1.5</v>
      </c>
      <c r="G20" s="181">
        <v>1.5</v>
      </c>
      <c r="H20" s="160"/>
      <c r="I20" s="160"/>
      <c r="J20" s="188" t="s">
        <v>1852</v>
      </c>
    </row>
    <row r="21" spans="1:10" ht="27" customHeight="1" x14ac:dyDescent="0.4">
      <c r="A21" s="145">
        <v>7</v>
      </c>
      <c r="B21" s="17" t="s">
        <v>499</v>
      </c>
      <c r="C21" s="211"/>
      <c r="D21" s="211"/>
      <c r="E21" s="211"/>
      <c r="F21" s="160">
        <v>1</v>
      </c>
      <c r="G21" s="181">
        <v>1</v>
      </c>
      <c r="H21" s="160"/>
      <c r="I21" s="160"/>
      <c r="J21" s="188" t="s">
        <v>1852</v>
      </c>
    </row>
    <row r="22" spans="1:10" ht="27" customHeight="1" x14ac:dyDescent="0.4">
      <c r="A22" s="7" t="s">
        <v>112</v>
      </c>
      <c r="B22" s="15" t="s">
        <v>421</v>
      </c>
      <c r="C22" s="212">
        <v>700</v>
      </c>
      <c r="D22" s="212"/>
      <c r="E22" s="212"/>
      <c r="F22" s="160">
        <v>1.5</v>
      </c>
      <c r="G22" s="181">
        <v>1.5</v>
      </c>
      <c r="H22" s="160"/>
      <c r="I22" s="160"/>
      <c r="J22" s="189" t="s">
        <v>1852</v>
      </c>
    </row>
    <row r="23" spans="1:10" ht="27" customHeight="1" x14ac:dyDescent="0.4">
      <c r="A23" s="7" t="s">
        <v>114</v>
      </c>
      <c r="B23" s="15" t="s">
        <v>418</v>
      </c>
      <c r="C23" s="212">
        <v>500</v>
      </c>
      <c r="D23" s="212"/>
      <c r="E23" s="212"/>
      <c r="F23" s="160">
        <v>1.5</v>
      </c>
      <c r="G23" s="181">
        <v>1.5</v>
      </c>
      <c r="H23" s="160"/>
      <c r="I23" s="160"/>
      <c r="J23" s="189" t="s">
        <v>1852</v>
      </c>
    </row>
    <row r="24" spans="1:10" ht="27" customHeight="1" x14ac:dyDescent="0.4">
      <c r="A24" s="7" t="s">
        <v>278</v>
      </c>
      <c r="B24" s="15" t="s">
        <v>500</v>
      </c>
      <c r="C24" s="212">
        <v>300</v>
      </c>
      <c r="D24" s="212"/>
      <c r="E24" s="212"/>
      <c r="F24" s="160">
        <v>2</v>
      </c>
      <c r="G24" s="181">
        <v>2</v>
      </c>
      <c r="H24" s="160"/>
      <c r="I24" s="160"/>
      <c r="J24" s="189" t="s">
        <v>1852</v>
      </c>
    </row>
  </sheetData>
  <mergeCells count="23">
    <mergeCell ref="C13:E13"/>
    <mergeCell ref="A1:G1"/>
    <mergeCell ref="C3:E3"/>
    <mergeCell ref="C14:E14"/>
    <mergeCell ref="C4:E4"/>
    <mergeCell ref="C5:E5"/>
    <mergeCell ref="C6:E6"/>
    <mergeCell ref="C7:E7"/>
    <mergeCell ref="C8:E8"/>
    <mergeCell ref="C9:E9"/>
    <mergeCell ref="C10:E10"/>
    <mergeCell ref="C11:E11"/>
    <mergeCell ref="C12:E12"/>
    <mergeCell ref="C21:E21"/>
    <mergeCell ref="C22:E22"/>
    <mergeCell ref="C23:E23"/>
    <mergeCell ref="C24:E24"/>
    <mergeCell ref="C15:E15"/>
    <mergeCell ref="C16:E16"/>
    <mergeCell ref="C17:E17"/>
    <mergeCell ref="C18:E18"/>
    <mergeCell ref="C19:E19"/>
    <mergeCell ref="C20:E20"/>
  </mergeCells>
  <printOptions horizontalCentered="1"/>
  <pageMargins left="0.39370078740157483" right="0.19685039370078741" top="0.31496062992125984" bottom="0.31496062992125984" header="0.31496062992125984" footer="0.31496062992125984"/>
  <pageSetup paperSize="9" scale="93"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5BA23-BED9-4389-962C-6482FD736DA5}">
  <sheetPr>
    <tabColor rgb="FFFF0000"/>
    <pageSetUpPr fitToPage="1"/>
  </sheetPr>
  <dimension ref="A1:N81"/>
  <sheetViews>
    <sheetView view="pageBreakPreview" zoomScale="55" zoomScaleNormal="80" zoomScaleSheetLayoutView="55" workbookViewId="0">
      <pane ySplit="3" topLeftCell="A61" activePane="bottomLeft" state="frozen"/>
      <selection activeCell="H1" sqref="H1:J1048576"/>
      <selection pane="bottomLeft" activeCell="P75" sqref="P75"/>
    </sheetView>
  </sheetViews>
  <sheetFormatPr defaultColWidth="9" defaultRowHeight="17" x14ac:dyDescent="0.4"/>
  <cols>
    <col min="1" max="1" width="9.26953125" style="159" customWidth="1"/>
    <col min="2" max="2" width="67.08984375" style="159" customWidth="1"/>
    <col min="3" max="3" width="11.36328125" style="159" customWidth="1"/>
    <col min="4" max="5" width="7" style="159" hidden="1" customWidth="1"/>
    <col min="6" max="6" width="15.08984375" style="159" hidden="1" customWidth="1"/>
    <col min="7" max="7" width="17.7265625" style="159" customWidth="1"/>
    <col min="8" max="8" width="19.08984375" style="159" hidden="1" customWidth="1"/>
    <col min="9" max="9" width="17.7265625" style="159" hidden="1" customWidth="1"/>
    <col min="10" max="10" width="22.453125" style="164" hidden="1" customWidth="1"/>
    <col min="11" max="16384" width="9" style="159"/>
  </cols>
  <sheetData>
    <row r="1" spans="1:10" ht="31" hidden="1" customHeight="1" x14ac:dyDescent="0.4">
      <c r="A1" s="214" t="s">
        <v>1810</v>
      </c>
      <c r="B1" s="214"/>
      <c r="C1" s="214"/>
      <c r="D1" s="214"/>
      <c r="E1" s="214"/>
      <c r="F1" s="214"/>
      <c r="G1" s="214"/>
      <c r="H1" s="155"/>
      <c r="I1" s="155"/>
      <c r="J1" s="154"/>
    </row>
    <row r="2" spans="1:10" ht="26.25" customHeight="1" x14ac:dyDescent="0.4">
      <c r="A2" s="197"/>
      <c r="B2" s="200" t="s">
        <v>1867</v>
      </c>
      <c r="C2" s="199"/>
      <c r="D2" s="199"/>
      <c r="E2" s="199"/>
      <c r="F2" s="199"/>
      <c r="G2" s="199"/>
      <c r="H2" s="199"/>
      <c r="I2" s="199"/>
      <c r="J2" s="158"/>
    </row>
    <row r="3" spans="1:10" s="205" customFormat="1" ht="63.75" customHeight="1" x14ac:dyDescent="0.35">
      <c r="A3" s="150" t="s">
        <v>98</v>
      </c>
      <c r="B3" s="203" t="s">
        <v>97</v>
      </c>
      <c r="C3" s="213" t="s">
        <v>96</v>
      </c>
      <c r="D3" s="213"/>
      <c r="E3" s="213"/>
      <c r="F3" s="150" t="s">
        <v>1768</v>
      </c>
      <c r="G3" s="150" t="s">
        <v>1796</v>
      </c>
      <c r="H3" s="150" t="s">
        <v>1957</v>
      </c>
      <c r="I3" s="150" t="s">
        <v>1771</v>
      </c>
      <c r="J3" s="204" t="s">
        <v>1808</v>
      </c>
    </row>
    <row r="4" spans="1:10" ht="27" customHeight="1" x14ac:dyDescent="0.4">
      <c r="A4" s="145">
        <v>1</v>
      </c>
      <c r="B4" s="17" t="s">
        <v>1940</v>
      </c>
      <c r="C4" s="210">
        <v>4000</v>
      </c>
      <c r="D4" s="210"/>
      <c r="E4" s="210"/>
      <c r="F4" s="160">
        <v>4</v>
      </c>
      <c r="G4" s="181">
        <v>1.05</v>
      </c>
      <c r="H4" s="160"/>
      <c r="I4" s="160"/>
      <c r="J4" s="188" t="s">
        <v>1855</v>
      </c>
    </row>
    <row r="5" spans="1:10" ht="27" customHeight="1" x14ac:dyDescent="0.4">
      <c r="A5" s="145">
        <v>2</v>
      </c>
      <c r="B5" s="17" t="s">
        <v>501</v>
      </c>
      <c r="C5" s="211"/>
      <c r="D5" s="211"/>
      <c r="E5" s="211"/>
      <c r="F5" s="166"/>
      <c r="G5" s="181"/>
      <c r="H5" s="160"/>
      <c r="I5" s="160"/>
      <c r="J5" s="188" t="s">
        <v>1855</v>
      </c>
    </row>
    <row r="6" spans="1:10" ht="44.25" customHeight="1" x14ac:dyDescent="0.4">
      <c r="A6" s="7" t="s">
        <v>94</v>
      </c>
      <c r="B6" s="15" t="s">
        <v>1866</v>
      </c>
      <c r="C6" s="210">
        <v>3600</v>
      </c>
      <c r="D6" s="210"/>
      <c r="E6" s="210"/>
      <c r="F6" s="160">
        <v>4</v>
      </c>
      <c r="G6" s="181">
        <v>1.05</v>
      </c>
      <c r="H6" s="160"/>
      <c r="I6" s="160"/>
      <c r="J6" s="189" t="s">
        <v>1855</v>
      </c>
    </row>
    <row r="7" spans="1:10" ht="44.25" customHeight="1" x14ac:dyDescent="0.4">
      <c r="A7" s="7" t="s">
        <v>92</v>
      </c>
      <c r="B7" s="15" t="s">
        <v>1865</v>
      </c>
      <c r="C7" s="210">
        <v>3600</v>
      </c>
      <c r="D7" s="210"/>
      <c r="E7" s="210"/>
      <c r="F7" s="160">
        <v>4</v>
      </c>
      <c r="G7" s="181">
        <v>1.05</v>
      </c>
      <c r="H7" s="160"/>
      <c r="I7" s="160"/>
      <c r="J7" s="189" t="s">
        <v>1855</v>
      </c>
    </row>
    <row r="8" spans="1:10" ht="27" customHeight="1" x14ac:dyDescent="0.4">
      <c r="A8" s="7" t="s">
        <v>90</v>
      </c>
      <c r="B8" s="15" t="s">
        <v>1864</v>
      </c>
      <c r="C8" s="210">
        <v>2250</v>
      </c>
      <c r="D8" s="210"/>
      <c r="E8" s="210"/>
      <c r="F8" s="160">
        <v>4</v>
      </c>
      <c r="G8" s="181">
        <v>1.33</v>
      </c>
      <c r="H8" s="160"/>
      <c r="I8" s="160"/>
      <c r="J8" s="189" t="s">
        <v>1855</v>
      </c>
    </row>
    <row r="9" spans="1:10" ht="27" customHeight="1" x14ac:dyDescent="0.4">
      <c r="A9" s="145">
        <v>3</v>
      </c>
      <c r="B9" s="17" t="s">
        <v>1941</v>
      </c>
      <c r="C9" s="210">
        <v>1650</v>
      </c>
      <c r="D9" s="210"/>
      <c r="E9" s="210"/>
      <c r="F9" s="160">
        <v>5.5</v>
      </c>
      <c r="G9" s="181">
        <v>1.8</v>
      </c>
      <c r="H9" s="160"/>
      <c r="I9" s="160"/>
      <c r="J9" s="188" t="s">
        <v>1855</v>
      </c>
    </row>
    <row r="10" spans="1:10" ht="27" customHeight="1" x14ac:dyDescent="0.4">
      <c r="A10" s="145">
        <v>4</v>
      </c>
      <c r="B10" s="170" t="s">
        <v>1863</v>
      </c>
      <c r="C10" s="211"/>
      <c r="D10" s="211"/>
      <c r="E10" s="211"/>
      <c r="F10" s="166"/>
      <c r="G10" s="181"/>
      <c r="H10" s="160"/>
      <c r="I10" s="160"/>
      <c r="J10" s="188" t="s">
        <v>1855</v>
      </c>
    </row>
    <row r="11" spans="1:10" ht="27" customHeight="1" x14ac:dyDescent="0.4">
      <c r="A11" s="7" t="s">
        <v>344</v>
      </c>
      <c r="B11" s="15" t="s">
        <v>1862</v>
      </c>
      <c r="C11" s="210">
        <v>1800</v>
      </c>
      <c r="D11" s="210"/>
      <c r="E11" s="210"/>
      <c r="F11" s="160">
        <v>6.5</v>
      </c>
      <c r="G11" s="181">
        <v>1.3</v>
      </c>
      <c r="H11" s="160"/>
      <c r="I11" s="160"/>
      <c r="J11" s="189" t="s">
        <v>1855</v>
      </c>
    </row>
    <row r="12" spans="1:10" ht="27" customHeight="1" x14ac:dyDescent="0.4">
      <c r="A12" s="7" t="s">
        <v>346</v>
      </c>
      <c r="B12" s="15" t="s">
        <v>1861</v>
      </c>
      <c r="C12" s="210">
        <v>1400</v>
      </c>
      <c r="D12" s="210"/>
      <c r="E12" s="210"/>
      <c r="F12" s="160">
        <v>6.5</v>
      </c>
      <c r="G12" s="181">
        <v>1.8</v>
      </c>
      <c r="H12" s="160"/>
      <c r="I12" s="160"/>
      <c r="J12" s="189" t="s">
        <v>1855</v>
      </c>
    </row>
    <row r="13" spans="1:10" ht="27" customHeight="1" x14ac:dyDescent="0.4">
      <c r="A13" s="7" t="s">
        <v>502</v>
      </c>
      <c r="B13" s="15" t="s">
        <v>503</v>
      </c>
      <c r="C13" s="210">
        <v>1250</v>
      </c>
      <c r="D13" s="210"/>
      <c r="E13" s="210"/>
      <c r="F13" s="160">
        <v>6.5</v>
      </c>
      <c r="G13" s="181">
        <v>2</v>
      </c>
      <c r="H13" s="160"/>
      <c r="I13" s="160"/>
      <c r="J13" s="189" t="s">
        <v>1855</v>
      </c>
    </row>
    <row r="14" spans="1:10" ht="42" customHeight="1" x14ac:dyDescent="0.4">
      <c r="A14" s="145">
        <v>5</v>
      </c>
      <c r="B14" s="17" t="s">
        <v>1942</v>
      </c>
      <c r="C14" s="210">
        <v>1250</v>
      </c>
      <c r="D14" s="210"/>
      <c r="E14" s="210"/>
      <c r="F14" s="160">
        <v>6.5</v>
      </c>
      <c r="G14" s="181">
        <v>2</v>
      </c>
      <c r="H14" s="160"/>
      <c r="I14" s="160"/>
      <c r="J14" s="188" t="s">
        <v>1855</v>
      </c>
    </row>
    <row r="15" spans="1:10" ht="42" customHeight="1" x14ac:dyDescent="0.4">
      <c r="A15" s="145">
        <v>6</v>
      </c>
      <c r="B15" s="17" t="s">
        <v>504</v>
      </c>
      <c r="C15" s="211"/>
      <c r="D15" s="211"/>
      <c r="E15" s="211"/>
      <c r="F15" s="166"/>
      <c r="G15" s="181"/>
      <c r="H15" s="160"/>
      <c r="I15" s="160"/>
      <c r="J15" s="188" t="s">
        <v>1855</v>
      </c>
    </row>
    <row r="16" spans="1:10" ht="44.25" customHeight="1" x14ac:dyDescent="0.4">
      <c r="A16" s="7" t="s">
        <v>78</v>
      </c>
      <c r="B16" s="15" t="s">
        <v>505</v>
      </c>
      <c r="C16" s="210">
        <v>6000</v>
      </c>
      <c r="D16" s="210"/>
      <c r="E16" s="210"/>
      <c r="F16" s="160"/>
      <c r="G16" s="181">
        <v>1.05</v>
      </c>
      <c r="H16" s="160"/>
      <c r="I16" s="160"/>
      <c r="J16" s="189" t="s">
        <v>1855</v>
      </c>
    </row>
    <row r="17" spans="1:14" ht="27" customHeight="1" x14ac:dyDescent="0.4">
      <c r="A17" s="7" t="s">
        <v>76</v>
      </c>
      <c r="B17" s="15" t="s">
        <v>506</v>
      </c>
      <c r="C17" s="210">
        <v>5500</v>
      </c>
      <c r="D17" s="210"/>
      <c r="E17" s="210"/>
      <c r="F17" s="160"/>
      <c r="G17" s="181">
        <v>1.05</v>
      </c>
      <c r="H17" s="160"/>
      <c r="I17" s="160"/>
      <c r="J17" s="189" t="s">
        <v>1855</v>
      </c>
    </row>
    <row r="18" spans="1:14" ht="27" customHeight="1" x14ac:dyDescent="0.4">
      <c r="A18" s="7" t="s">
        <v>74</v>
      </c>
      <c r="B18" s="15" t="s">
        <v>507</v>
      </c>
      <c r="C18" s="210">
        <v>5500</v>
      </c>
      <c r="D18" s="210"/>
      <c r="E18" s="210"/>
      <c r="F18" s="160"/>
      <c r="G18" s="181">
        <v>1.05</v>
      </c>
      <c r="H18" s="160"/>
      <c r="I18" s="160"/>
      <c r="J18" s="189" t="s">
        <v>1855</v>
      </c>
    </row>
    <row r="19" spans="1:14" ht="27" customHeight="1" x14ac:dyDescent="0.4">
      <c r="A19" s="7" t="s">
        <v>508</v>
      </c>
      <c r="B19" s="15" t="s">
        <v>509</v>
      </c>
      <c r="C19" s="210">
        <v>6500</v>
      </c>
      <c r="D19" s="210"/>
      <c r="E19" s="210"/>
      <c r="F19" s="160"/>
      <c r="G19" s="181">
        <v>1.05</v>
      </c>
      <c r="H19" s="160"/>
      <c r="I19" s="160"/>
      <c r="J19" s="189" t="s">
        <v>1855</v>
      </c>
    </row>
    <row r="20" spans="1:14" ht="27" customHeight="1" x14ac:dyDescent="0.4">
      <c r="A20" s="145">
        <v>7</v>
      </c>
      <c r="B20" s="17" t="s">
        <v>510</v>
      </c>
      <c r="C20" s="211"/>
      <c r="D20" s="211"/>
      <c r="E20" s="211"/>
      <c r="F20" s="166"/>
      <c r="G20" s="181"/>
      <c r="H20" s="160"/>
      <c r="I20" s="160"/>
      <c r="J20" s="188" t="s">
        <v>1855</v>
      </c>
    </row>
    <row r="21" spans="1:14" ht="27" customHeight="1" x14ac:dyDescent="0.4">
      <c r="A21" s="7" t="s">
        <v>112</v>
      </c>
      <c r="B21" s="15" t="s">
        <v>511</v>
      </c>
      <c r="C21" s="210">
        <v>5500</v>
      </c>
      <c r="D21" s="210"/>
      <c r="E21" s="210"/>
      <c r="F21" s="160"/>
      <c r="G21" s="181">
        <v>1.05</v>
      </c>
      <c r="H21" s="160"/>
      <c r="I21" s="160"/>
      <c r="J21" s="189" t="s">
        <v>1855</v>
      </c>
    </row>
    <row r="22" spans="1:14" ht="27" customHeight="1" x14ac:dyDescent="0.4">
      <c r="A22" s="7" t="s">
        <v>114</v>
      </c>
      <c r="B22" s="15" t="s">
        <v>506</v>
      </c>
      <c r="C22" s="210">
        <v>4500</v>
      </c>
      <c r="D22" s="210"/>
      <c r="E22" s="210"/>
      <c r="F22" s="160"/>
      <c r="G22" s="181">
        <v>1.05</v>
      </c>
      <c r="H22" s="160"/>
      <c r="I22" s="160"/>
      <c r="J22" s="189" t="s">
        <v>1855</v>
      </c>
    </row>
    <row r="23" spans="1:14" ht="27" customHeight="1" x14ac:dyDescent="0.4">
      <c r="A23" s="7" t="s">
        <v>278</v>
      </c>
      <c r="B23" s="15" t="s">
        <v>512</v>
      </c>
      <c r="C23" s="210">
        <v>4500</v>
      </c>
      <c r="D23" s="210"/>
      <c r="E23" s="210"/>
      <c r="F23" s="160"/>
      <c r="G23" s="181">
        <v>1.05</v>
      </c>
      <c r="H23" s="160"/>
      <c r="I23" s="160"/>
      <c r="J23" s="189" t="s">
        <v>1855</v>
      </c>
    </row>
    <row r="24" spans="1:14" ht="27" customHeight="1" x14ac:dyDescent="0.4">
      <c r="A24" s="7" t="s">
        <v>283</v>
      </c>
      <c r="B24" s="15" t="s">
        <v>513</v>
      </c>
      <c r="C24" s="210">
        <v>4500</v>
      </c>
      <c r="D24" s="210"/>
      <c r="E24" s="210"/>
      <c r="F24" s="160"/>
      <c r="G24" s="181">
        <v>1.05</v>
      </c>
      <c r="H24" s="160"/>
      <c r="I24" s="160"/>
      <c r="J24" s="189" t="s">
        <v>1855</v>
      </c>
    </row>
    <row r="25" spans="1:14" ht="37.5" customHeight="1" x14ac:dyDescent="0.4">
      <c r="A25" s="145">
        <v>8</v>
      </c>
      <c r="B25" s="17" t="s">
        <v>1943</v>
      </c>
      <c r="C25" s="210">
        <v>2000</v>
      </c>
      <c r="D25" s="210"/>
      <c r="E25" s="210"/>
      <c r="F25" s="160">
        <v>4</v>
      </c>
      <c r="G25" s="181">
        <v>1.05</v>
      </c>
      <c r="H25" s="160"/>
      <c r="I25" s="160"/>
      <c r="J25" s="188" t="s">
        <v>1855</v>
      </c>
    </row>
    <row r="26" spans="1:14" ht="37.5" customHeight="1" x14ac:dyDescent="0.4">
      <c r="A26" s="145">
        <v>9</v>
      </c>
      <c r="B26" s="17" t="s">
        <v>1944</v>
      </c>
      <c r="C26" s="212">
        <v>650</v>
      </c>
      <c r="D26" s="212"/>
      <c r="E26" s="212"/>
      <c r="F26" s="160">
        <v>10</v>
      </c>
      <c r="G26" s="181">
        <v>3</v>
      </c>
      <c r="H26" s="160"/>
      <c r="I26" s="160"/>
      <c r="J26" s="188" t="s">
        <v>1855</v>
      </c>
    </row>
    <row r="27" spans="1:14" ht="27" customHeight="1" x14ac:dyDescent="0.4">
      <c r="A27" s="145">
        <v>10</v>
      </c>
      <c r="B27" s="17" t="s">
        <v>514</v>
      </c>
      <c r="C27" s="211"/>
      <c r="D27" s="211"/>
      <c r="E27" s="211"/>
      <c r="F27" s="166"/>
      <c r="G27" s="181"/>
      <c r="H27" s="160"/>
      <c r="I27" s="160"/>
      <c r="J27" s="188" t="s">
        <v>1855</v>
      </c>
    </row>
    <row r="28" spans="1:14" ht="27" customHeight="1" x14ac:dyDescent="0.4">
      <c r="A28" s="7" t="s">
        <v>174</v>
      </c>
      <c r="B28" s="15" t="s">
        <v>515</v>
      </c>
      <c r="C28" s="210">
        <v>1150</v>
      </c>
      <c r="D28" s="210"/>
      <c r="E28" s="210"/>
      <c r="F28" s="160">
        <v>3</v>
      </c>
      <c r="G28" s="181">
        <v>1.3</v>
      </c>
      <c r="H28" s="160"/>
      <c r="I28" s="160"/>
      <c r="J28" s="189" t="s">
        <v>1855</v>
      </c>
      <c r="N28" s="159" t="s">
        <v>1956</v>
      </c>
    </row>
    <row r="29" spans="1:14" ht="27" customHeight="1" x14ac:dyDescent="0.4">
      <c r="A29" s="7" t="s">
        <v>176</v>
      </c>
      <c r="B29" s="15" t="s">
        <v>516</v>
      </c>
      <c r="C29" s="210">
        <v>1150</v>
      </c>
      <c r="D29" s="210"/>
      <c r="E29" s="210"/>
      <c r="F29" s="160">
        <v>3</v>
      </c>
      <c r="G29" s="181">
        <v>1.3</v>
      </c>
      <c r="H29" s="160"/>
      <c r="I29" s="160"/>
      <c r="J29" s="189" t="s">
        <v>1855</v>
      </c>
    </row>
    <row r="30" spans="1:14" ht="42.75" customHeight="1" x14ac:dyDescent="0.4">
      <c r="A30" s="145">
        <v>11</v>
      </c>
      <c r="B30" s="17" t="s">
        <v>1945</v>
      </c>
      <c r="C30" s="210">
        <v>1500</v>
      </c>
      <c r="D30" s="210"/>
      <c r="E30" s="210"/>
      <c r="F30" s="160">
        <v>3</v>
      </c>
      <c r="G30" s="181">
        <v>1.3</v>
      </c>
      <c r="H30" s="160"/>
      <c r="I30" s="160"/>
      <c r="J30" s="188" t="s">
        <v>1855</v>
      </c>
    </row>
    <row r="31" spans="1:14" ht="52.5" customHeight="1" x14ac:dyDescent="0.4">
      <c r="A31" s="145">
        <v>12</v>
      </c>
      <c r="B31" s="8" t="s">
        <v>1946</v>
      </c>
      <c r="C31" s="210">
        <v>1500</v>
      </c>
      <c r="D31" s="210"/>
      <c r="E31" s="210"/>
      <c r="F31" s="160">
        <v>3</v>
      </c>
      <c r="G31" s="181">
        <v>1.1000000000000001</v>
      </c>
      <c r="H31" s="160"/>
      <c r="I31" s="160"/>
      <c r="J31" s="187" t="s">
        <v>1855</v>
      </c>
    </row>
    <row r="32" spans="1:14" ht="60" customHeight="1" x14ac:dyDescent="0.4">
      <c r="A32" s="145">
        <v>13</v>
      </c>
      <c r="B32" s="8" t="s">
        <v>1947</v>
      </c>
      <c r="C32" s="210">
        <v>1500</v>
      </c>
      <c r="D32" s="210"/>
      <c r="E32" s="210"/>
      <c r="F32" s="160">
        <v>4</v>
      </c>
      <c r="G32" s="181">
        <v>1.1000000000000001</v>
      </c>
      <c r="H32" s="160"/>
      <c r="I32" s="160"/>
      <c r="J32" s="192" t="s">
        <v>1855</v>
      </c>
    </row>
    <row r="33" spans="1:10" ht="41.25" customHeight="1" x14ac:dyDescent="0.4">
      <c r="A33" s="145">
        <v>14</v>
      </c>
      <c r="B33" s="17" t="s">
        <v>1948</v>
      </c>
      <c r="C33" s="210">
        <v>1500</v>
      </c>
      <c r="D33" s="210"/>
      <c r="E33" s="210"/>
      <c r="F33" s="160">
        <v>2</v>
      </c>
      <c r="G33" s="181">
        <v>1.1000000000000001</v>
      </c>
      <c r="H33" s="160"/>
      <c r="I33" s="160"/>
      <c r="J33" s="188" t="s">
        <v>1855</v>
      </c>
    </row>
    <row r="34" spans="1:10" ht="41.25" customHeight="1" x14ac:dyDescent="0.4">
      <c r="A34" s="145">
        <v>15</v>
      </c>
      <c r="B34" s="17" t="s">
        <v>1949</v>
      </c>
      <c r="C34" s="210">
        <v>1500</v>
      </c>
      <c r="D34" s="210"/>
      <c r="E34" s="210"/>
      <c r="F34" s="160">
        <v>2</v>
      </c>
      <c r="G34" s="181">
        <v>1.1000000000000001</v>
      </c>
      <c r="H34" s="160"/>
      <c r="I34" s="160"/>
      <c r="J34" s="188" t="s">
        <v>1855</v>
      </c>
    </row>
    <row r="35" spans="1:10" ht="41.25" customHeight="1" x14ac:dyDescent="0.4">
      <c r="A35" s="145">
        <v>16</v>
      </c>
      <c r="B35" s="17" t="s">
        <v>1950</v>
      </c>
      <c r="C35" s="210">
        <v>1500</v>
      </c>
      <c r="D35" s="210"/>
      <c r="E35" s="210"/>
      <c r="F35" s="160">
        <v>2</v>
      </c>
      <c r="G35" s="181">
        <v>1.1000000000000001</v>
      </c>
      <c r="H35" s="160"/>
      <c r="I35" s="160"/>
      <c r="J35" s="188" t="s">
        <v>1855</v>
      </c>
    </row>
    <row r="36" spans="1:10" ht="53.25" customHeight="1" x14ac:dyDescent="0.4">
      <c r="A36" s="145">
        <v>17</v>
      </c>
      <c r="B36" s="8" t="s">
        <v>1951</v>
      </c>
      <c r="C36" s="210">
        <v>1000</v>
      </c>
      <c r="D36" s="210"/>
      <c r="E36" s="210"/>
      <c r="F36" s="160">
        <v>2</v>
      </c>
      <c r="G36" s="181">
        <v>1.1000000000000001</v>
      </c>
      <c r="H36" s="160"/>
      <c r="I36" s="160"/>
      <c r="J36" s="187" t="s">
        <v>1855</v>
      </c>
    </row>
    <row r="37" spans="1:10" ht="27" customHeight="1" x14ac:dyDescent="0.4">
      <c r="A37" s="145">
        <v>18</v>
      </c>
      <c r="B37" s="17" t="s">
        <v>418</v>
      </c>
      <c r="C37" s="228"/>
      <c r="D37" s="228"/>
      <c r="E37" s="228"/>
      <c r="F37" s="17"/>
      <c r="G37" s="183"/>
      <c r="H37" s="172"/>
      <c r="I37" s="172"/>
      <c r="J37" s="188" t="s">
        <v>1855</v>
      </c>
    </row>
    <row r="38" spans="1:10" ht="27" customHeight="1" x14ac:dyDescent="0.4">
      <c r="A38" s="7" t="s">
        <v>517</v>
      </c>
      <c r="B38" s="15" t="s">
        <v>518</v>
      </c>
      <c r="C38" s="228"/>
      <c r="D38" s="228"/>
      <c r="E38" s="228"/>
      <c r="F38" s="17"/>
      <c r="G38" s="183"/>
      <c r="H38" s="172"/>
      <c r="I38" s="172"/>
      <c r="J38" s="189" t="s">
        <v>1855</v>
      </c>
    </row>
    <row r="39" spans="1:10" ht="27" customHeight="1" x14ac:dyDescent="0.4">
      <c r="A39" s="7" t="s">
        <v>519</v>
      </c>
      <c r="B39" s="15" t="s">
        <v>1860</v>
      </c>
      <c r="C39" s="219">
        <v>600</v>
      </c>
      <c r="D39" s="220"/>
      <c r="E39" s="221"/>
      <c r="F39" s="229">
        <v>4</v>
      </c>
      <c r="G39" s="215">
        <v>1.6</v>
      </c>
      <c r="H39" s="160"/>
      <c r="I39" s="160"/>
      <c r="J39" s="189" t="s">
        <v>1855</v>
      </c>
    </row>
    <row r="40" spans="1:10" ht="27" customHeight="1" x14ac:dyDescent="0.4">
      <c r="A40" s="7" t="s">
        <v>520</v>
      </c>
      <c r="B40" s="15" t="s">
        <v>521</v>
      </c>
      <c r="C40" s="222"/>
      <c r="D40" s="223"/>
      <c r="E40" s="224"/>
      <c r="F40" s="230"/>
      <c r="G40" s="216"/>
      <c r="H40" s="160"/>
      <c r="I40" s="160"/>
      <c r="J40" s="189" t="s">
        <v>1855</v>
      </c>
    </row>
    <row r="41" spans="1:10" ht="27" customHeight="1" x14ac:dyDescent="0.4">
      <c r="A41" s="7" t="s">
        <v>522</v>
      </c>
      <c r="B41" s="15" t="s">
        <v>523</v>
      </c>
      <c r="C41" s="222"/>
      <c r="D41" s="223"/>
      <c r="E41" s="224"/>
      <c r="F41" s="230"/>
      <c r="G41" s="216"/>
      <c r="H41" s="160"/>
      <c r="I41" s="160"/>
      <c r="J41" s="189" t="s">
        <v>1855</v>
      </c>
    </row>
    <row r="42" spans="1:10" ht="27" customHeight="1" x14ac:dyDescent="0.4">
      <c r="A42" s="7" t="s">
        <v>524</v>
      </c>
      <c r="B42" s="15" t="s">
        <v>525</v>
      </c>
      <c r="C42" s="222"/>
      <c r="D42" s="223"/>
      <c r="E42" s="224"/>
      <c r="F42" s="230"/>
      <c r="G42" s="216"/>
      <c r="H42" s="160"/>
      <c r="I42" s="160"/>
      <c r="J42" s="189" t="s">
        <v>1855</v>
      </c>
    </row>
    <row r="43" spans="1:10" ht="27" customHeight="1" x14ac:dyDescent="0.4">
      <c r="A43" s="7" t="s">
        <v>526</v>
      </c>
      <c r="B43" s="15" t="s">
        <v>527</v>
      </c>
      <c r="C43" s="222"/>
      <c r="D43" s="223"/>
      <c r="E43" s="224"/>
      <c r="F43" s="230"/>
      <c r="G43" s="216"/>
      <c r="H43" s="160"/>
      <c r="I43" s="160"/>
      <c r="J43" s="189" t="s">
        <v>1855</v>
      </c>
    </row>
    <row r="44" spans="1:10" ht="27" customHeight="1" x14ac:dyDescent="0.4">
      <c r="A44" s="7" t="s">
        <v>528</v>
      </c>
      <c r="B44" s="15" t="s">
        <v>1859</v>
      </c>
      <c r="C44" s="222"/>
      <c r="D44" s="223"/>
      <c r="E44" s="224"/>
      <c r="F44" s="230"/>
      <c r="G44" s="216"/>
      <c r="H44" s="160"/>
      <c r="I44" s="160"/>
      <c r="J44" s="189" t="s">
        <v>1855</v>
      </c>
    </row>
    <row r="45" spans="1:10" ht="27" customHeight="1" x14ac:dyDescent="0.4">
      <c r="A45" s="7" t="s">
        <v>529</v>
      </c>
      <c r="B45" s="15" t="s">
        <v>530</v>
      </c>
      <c r="C45" s="222"/>
      <c r="D45" s="223"/>
      <c r="E45" s="224"/>
      <c r="F45" s="230"/>
      <c r="G45" s="216"/>
      <c r="H45" s="160"/>
      <c r="I45" s="160"/>
      <c r="J45" s="189" t="s">
        <v>1855</v>
      </c>
    </row>
    <row r="46" spans="1:10" ht="27" customHeight="1" x14ac:dyDescent="0.4">
      <c r="A46" s="7" t="s">
        <v>531</v>
      </c>
      <c r="B46" s="15" t="s">
        <v>532</v>
      </c>
      <c r="C46" s="222"/>
      <c r="D46" s="223"/>
      <c r="E46" s="224"/>
      <c r="F46" s="230"/>
      <c r="G46" s="216"/>
      <c r="H46" s="160"/>
      <c r="I46" s="160"/>
      <c r="J46" s="189" t="s">
        <v>1855</v>
      </c>
    </row>
    <row r="47" spans="1:10" ht="27" customHeight="1" x14ac:dyDescent="0.4">
      <c r="A47" s="7" t="s">
        <v>533</v>
      </c>
      <c r="B47" s="15" t="s">
        <v>534</v>
      </c>
      <c r="C47" s="222"/>
      <c r="D47" s="223"/>
      <c r="E47" s="224"/>
      <c r="F47" s="230"/>
      <c r="G47" s="216"/>
      <c r="H47" s="160"/>
      <c r="I47" s="160"/>
      <c r="J47" s="189" t="s">
        <v>1855</v>
      </c>
    </row>
    <row r="48" spans="1:10" ht="27" customHeight="1" x14ac:dyDescent="0.4">
      <c r="A48" s="7" t="s">
        <v>535</v>
      </c>
      <c r="B48" s="15" t="s">
        <v>536</v>
      </c>
      <c r="C48" s="222"/>
      <c r="D48" s="223"/>
      <c r="E48" s="224"/>
      <c r="F48" s="230"/>
      <c r="G48" s="216"/>
      <c r="H48" s="160"/>
      <c r="I48" s="160"/>
      <c r="J48" s="189" t="s">
        <v>1855</v>
      </c>
    </row>
    <row r="49" spans="1:10" ht="27" customHeight="1" x14ac:dyDescent="0.4">
      <c r="A49" s="7" t="s">
        <v>537</v>
      </c>
      <c r="B49" s="15" t="s">
        <v>538</v>
      </c>
      <c r="C49" s="222"/>
      <c r="D49" s="223"/>
      <c r="E49" s="224"/>
      <c r="F49" s="230"/>
      <c r="G49" s="216"/>
      <c r="H49" s="160"/>
      <c r="I49" s="160"/>
      <c r="J49" s="189" t="s">
        <v>1855</v>
      </c>
    </row>
    <row r="50" spans="1:10" ht="27" customHeight="1" x14ac:dyDescent="0.4">
      <c r="A50" s="7" t="s">
        <v>539</v>
      </c>
      <c r="B50" s="15" t="s">
        <v>540</v>
      </c>
      <c r="C50" s="222"/>
      <c r="D50" s="223"/>
      <c r="E50" s="224"/>
      <c r="F50" s="230"/>
      <c r="G50" s="216"/>
      <c r="H50" s="160"/>
      <c r="I50" s="160"/>
      <c r="J50" s="189" t="s">
        <v>1855</v>
      </c>
    </row>
    <row r="51" spans="1:10" ht="27" customHeight="1" x14ac:dyDescent="0.4">
      <c r="A51" s="7" t="s">
        <v>541</v>
      </c>
      <c r="B51" s="15" t="s">
        <v>1858</v>
      </c>
      <c r="C51" s="222"/>
      <c r="D51" s="223"/>
      <c r="E51" s="224"/>
      <c r="F51" s="230"/>
      <c r="G51" s="216"/>
      <c r="H51" s="160"/>
      <c r="I51" s="160"/>
      <c r="J51" s="189" t="s">
        <v>1855</v>
      </c>
    </row>
    <row r="52" spans="1:10" ht="27" customHeight="1" x14ac:dyDescent="0.4">
      <c r="A52" s="7" t="s">
        <v>542</v>
      </c>
      <c r="B52" s="15" t="s">
        <v>543</v>
      </c>
      <c r="C52" s="222"/>
      <c r="D52" s="223"/>
      <c r="E52" s="224"/>
      <c r="F52" s="230"/>
      <c r="G52" s="216"/>
      <c r="H52" s="160"/>
      <c r="I52" s="160"/>
      <c r="J52" s="189" t="s">
        <v>1855</v>
      </c>
    </row>
    <row r="53" spans="1:10" ht="27" customHeight="1" x14ac:dyDescent="0.4">
      <c r="A53" s="7" t="s">
        <v>544</v>
      </c>
      <c r="B53" s="15" t="s">
        <v>545</v>
      </c>
      <c r="C53" s="222"/>
      <c r="D53" s="223"/>
      <c r="E53" s="224"/>
      <c r="F53" s="230"/>
      <c r="G53" s="216"/>
      <c r="H53" s="160"/>
      <c r="I53" s="160"/>
      <c r="J53" s="189" t="s">
        <v>1855</v>
      </c>
    </row>
    <row r="54" spans="1:10" ht="27" customHeight="1" x14ac:dyDescent="0.4">
      <c r="A54" s="7" t="s">
        <v>546</v>
      </c>
      <c r="B54" s="15" t="s">
        <v>547</v>
      </c>
      <c r="C54" s="222"/>
      <c r="D54" s="223"/>
      <c r="E54" s="224"/>
      <c r="F54" s="230"/>
      <c r="G54" s="216"/>
      <c r="H54" s="160"/>
      <c r="I54" s="160"/>
      <c r="J54" s="189" t="s">
        <v>1855</v>
      </c>
    </row>
    <row r="55" spans="1:10" ht="27" customHeight="1" x14ac:dyDescent="0.4">
      <c r="A55" s="7" t="s">
        <v>548</v>
      </c>
      <c r="B55" s="15" t="s">
        <v>549</v>
      </c>
      <c r="C55" s="222"/>
      <c r="D55" s="223"/>
      <c r="E55" s="224"/>
      <c r="F55" s="230"/>
      <c r="G55" s="216"/>
      <c r="H55" s="160"/>
      <c r="I55" s="160"/>
      <c r="J55" s="189" t="s">
        <v>1855</v>
      </c>
    </row>
    <row r="56" spans="1:10" ht="27" customHeight="1" x14ac:dyDescent="0.4">
      <c r="A56" s="7" t="s">
        <v>550</v>
      </c>
      <c r="B56" s="15" t="s">
        <v>551</v>
      </c>
      <c r="C56" s="222"/>
      <c r="D56" s="223"/>
      <c r="E56" s="224"/>
      <c r="F56" s="230"/>
      <c r="G56" s="216"/>
      <c r="H56" s="160"/>
      <c r="I56" s="160"/>
      <c r="J56" s="189" t="s">
        <v>1855</v>
      </c>
    </row>
    <row r="57" spans="1:10" ht="27" customHeight="1" x14ac:dyDescent="0.4">
      <c r="A57" s="7" t="s">
        <v>552</v>
      </c>
      <c r="B57" s="15" t="s">
        <v>553</v>
      </c>
      <c r="C57" s="222"/>
      <c r="D57" s="223"/>
      <c r="E57" s="224"/>
      <c r="F57" s="230"/>
      <c r="G57" s="216"/>
      <c r="H57" s="160"/>
      <c r="I57" s="160"/>
      <c r="J57" s="189" t="s">
        <v>1855</v>
      </c>
    </row>
    <row r="58" spans="1:10" ht="27" customHeight="1" x14ac:dyDescent="0.4">
      <c r="A58" s="7" t="s">
        <v>554</v>
      </c>
      <c r="B58" s="15" t="s">
        <v>555</v>
      </c>
      <c r="C58" s="222"/>
      <c r="D58" s="223"/>
      <c r="E58" s="224"/>
      <c r="F58" s="230"/>
      <c r="G58" s="216"/>
      <c r="H58" s="160"/>
      <c r="I58" s="160"/>
      <c r="J58" s="189" t="s">
        <v>1855</v>
      </c>
    </row>
    <row r="59" spans="1:10" ht="27" customHeight="1" x14ac:dyDescent="0.4">
      <c r="A59" s="7" t="s">
        <v>556</v>
      </c>
      <c r="B59" s="15" t="s">
        <v>557</v>
      </c>
      <c r="C59" s="222"/>
      <c r="D59" s="223"/>
      <c r="E59" s="224"/>
      <c r="F59" s="230"/>
      <c r="G59" s="216"/>
      <c r="H59" s="160"/>
      <c r="I59" s="160"/>
      <c r="J59" s="189" t="s">
        <v>1855</v>
      </c>
    </row>
    <row r="60" spans="1:10" ht="27" customHeight="1" x14ac:dyDescent="0.4">
      <c r="A60" s="7" t="s">
        <v>558</v>
      </c>
      <c r="B60" s="15" t="s">
        <v>559</v>
      </c>
      <c r="C60" s="222"/>
      <c r="D60" s="223"/>
      <c r="E60" s="224"/>
      <c r="F60" s="230"/>
      <c r="G60" s="216"/>
      <c r="H60" s="160"/>
      <c r="I60" s="160"/>
      <c r="J60" s="189" t="s">
        <v>1855</v>
      </c>
    </row>
    <row r="61" spans="1:10" ht="44.25" customHeight="1" x14ac:dyDescent="0.4">
      <c r="A61" s="7" t="s">
        <v>560</v>
      </c>
      <c r="B61" s="15" t="s">
        <v>561</v>
      </c>
      <c r="C61" s="222"/>
      <c r="D61" s="223"/>
      <c r="E61" s="224"/>
      <c r="F61" s="230"/>
      <c r="G61" s="216"/>
      <c r="H61" s="160"/>
      <c r="I61" s="160"/>
      <c r="J61" s="189" t="s">
        <v>1855</v>
      </c>
    </row>
    <row r="62" spans="1:10" ht="27" customHeight="1" x14ac:dyDescent="0.4">
      <c r="A62" s="7" t="s">
        <v>562</v>
      </c>
      <c r="B62" s="15" t="s">
        <v>563</v>
      </c>
      <c r="C62" s="222"/>
      <c r="D62" s="223"/>
      <c r="E62" s="224"/>
      <c r="F62" s="230"/>
      <c r="G62" s="216"/>
      <c r="H62" s="160"/>
      <c r="I62" s="160"/>
      <c r="J62" s="189" t="s">
        <v>1855</v>
      </c>
    </row>
    <row r="63" spans="1:10" ht="27" customHeight="1" x14ac:dyDescent="0.4">
      <c r="A63" s="7" t="s">
        <v>564</v>
      </c>
      <c r="B63" s="15" t="s">
        <v>565</v>
      </c>
      <c r="C63" s="222"/>
      <c r="D63" s="223"/>
      <c r="E63" s="224"/>
      <c r="F63" s="230"/>
      <c r="G63" s="216"/>
      <c r="H63" s="160"/>
      <c r="I63" s="160"/>
      <c r="J63" s="189" t="s">
        <v>1855</v>
      </c>
    </row>
    <row r="64" spans="1:10" ht="27" customHeight="1" x14ac:dyDescent="0.4">
      <c r="A64" s="7" t="s">
        <v>566</v>
      </c>
      <c r="B64" s="15" t="s">
        <v>567</v>
      </c>
      <c r="C64" s="222"/>
      <c r="D64" s="223"/>
      <c r="E64" s="224"/>
      <c r="F64" s="230"/>
      <c r="G64" s="216"/>
      <c r="H64" s="160"/>
      <c r="I64" s="160"/>
      <c r="J64" s="189" t="s">
        <v>1855</v>
      </c>
    </row>
    <row r="65" spans="1:10" ht="27" customHeight="1" x14ac:dyDescent="0.4">
      <c r="A65" s="7" t="s">
        <v>568</v>
      </c>
      <c r="B65" s="15" t="s">
        <v>1857</v>
      </c>
      <c r="C65" s="222"/>
      <c r="D65" s="223"/>
      <c r="E65" s="224"/>
      <c r="F65" s="230"/>
      <c r="G65" s="216"/>
      <c r="H65" s="160"/>
      <c r="I65" s="160"/>
      <c r="J65" s="189" t="s">
        <v>1855</v>
      </c>
    </row>
    <row r="66" spans="1:10" ht="27" customHeight="1" x14ac:dyDescent="0.4">
      <c r="A66" s="7" t="s">
        <v>569</v>
      </c>
      <c r="B66" s="15" t="s">
        <v>570</v>
      </c>
      <c r="C66" s="222"/>
      <c r="D66" s="223"/>
      <c r="E66" s="224"/>
      <c r="F66" s="230"/>
      <c r="G66" s="216"/>
      <c r="H66" s="160"/>
      <c r="I66" s="160"/>
      <c r="J66" s="189" t="s">
        <v>1855</v>
      </c>
    </row>
    <row r="67" spans="1:10" ht="27" customHeight="1" x14ac:dyDescent="0.4">
      <c r="A67" s="7" t="s">
        <v>571</v>
      </c>
      <c r="B67" s="15" t="s">
        <v>572</v>
      </c>
      <c r="C67" s="222"/>
      <c r="D67" s="223"/>
      <c r="E67" s="224"/>
      <c r="F67" s="230"/>
      <c r="G67" s="216"/>
      <c r="H67" s="160"/>
      <c r="I67" s="160"/>
      <c r="J67" s="189" t="s">
        <v>1855</v>
      </c>
    </row>
    <row r="68" spans="1:10" ht="27" customHeight="1" x14ac:dyDescent="0.4">
      <c r="A68" s="7" t="s">
        <v>573</v>
      </c>
      <c r="B68" s="15" t="s">
        <v>574</v>
      </c>
      <c r="C68" s="222"/>
      <c r="D68" s="223"/>
      <c r="E68" s="224"/>
      <c r="F68" s="230"/>
      <c r="G68" s="216"/>
      <c r="H68" s="160"/>
      <c r="I68" s="160"/>
      <c r="J68" s="189" t="s">
        <v>1855</v>
      </c>
    </row>
    <row r="69" spans="1:10" ht="44.25" customHeight="1" x14ac:dyDescent="0.4">
      <c r="A69" s="7" t="s">
        <v>575</v>
      </c>
      <c r="B69" s="15" t="s">
        <v>576</v>
      </c>
      <c r="C69" s="222"/>
      <c r="D69" s="223"/>
      <c r="E69" s="224"/>
      <c r="F69" s="230"/>
      <c r="G69" s="216"/>
      <c r="H69" s="160"/>
      <c r="I69" s="160"/>
      <c r="J69" s="189" t="s">
        <v>1855</v>
      </c>
    </row>
    <row r="70" spans="1:10" ht="38.25" customHeight="1" x14ac:dyDescent="0.4">
      <c r="A70" s="7" t="s">
        <v>577</v>
      </c>
      <c r="B70" s="15" t="s">
        <v>578</v>
      </c>
      <c r="C70" s="222"/>
      <c r="D70" s="223"/>
      <c r="E70" s="224"/>
      <c r="F70" s="230"/>
      <c r="G70" s="216"/>
      <c r="H70" s="160"/>
      <c r="I70" s="160"/>
      <c r="J70" s="189" t="s">
        <v>1855</v>
      </c>
    </row>
    <row r="71" spans="1:10" ht="62.25" customHeight="1" x14ac:dyDescent="0.4">
      <c r="A71" s="7" t="s">
        <v>579</v>
      </c>
      <c r="B71" s="6" t="s">
        <v>580</v>
      </c>
      <c r="C71" s="222"/>
      <c r="D71" s="223"/>
      <c r="E71" s="224"/>
      <c r="F71" s="230"/>
      <c r="G71" s="216"/>
      <c r="H71" s="160"/>
      <c r="I71" s="160"/>
      <c r="J71" s="173" t="s">
        <v>1855</v>
      </c>
    </row>
    <row r="72" spans="1:10" ht="44.25" customHeight="1" x14ac:dyDescent="0.4">
      <c r="A72" s="7" t="s">
        <v>581</v>
      </c>
      <c r="B72" s="15" t="s">
        <v>582</v>
      </c>
      <c r="C72" s="222"/>
      <c r="D72" s="223"/>
      <c r="E72" s="224"/>
      <c r="F72" s="230"/>
      <c r="G72" s="217"/>
      <c r="H72" s="174"/>
      <c r="I72" s="174"/>
      <c r="J72" s="7" t="s">
        <v>1855</v>
      </c>
    </row>
    <row r="73" spans="1:10" ht="44.25" customHeight="1" x14ac:dyDescent="0.4">
      <c r="A73" s="7" t="s">
        <v>583</v>
      </c>
      <c r="B73" s="15" t="s">
        <v>584</v>
      </c>
      <c r="C73" s="222"/>
      <c r="D73" s="223"/>
      <c r="E73" s="224"/>
      <c r="F73" s="230"/>
      <c r="G73" s="217"/>
      <c r="H73" s="174"/>
      <c r="I73" s="174"/>
      <c r="J73" s="7" t="s">
        <v>1855</v>
      </c>
    </row>
    <row r="74" spans="1:10" ht="59.25" customHeight="1" x14ac:dyDescent="0.4">
      <c r="A74" s="7" t="s">
        <v>585</v>
      </c>
      <c r="B74" s="6" t="s">
        <v>586</v>
      </c>
      <c r="C74" s="222"/>
      <c r="D74" s="223"/>
      <c r="E74" s="224"/>
      <c r="F74" s="230"/>
      <c r="G74" s="217"/>
      <c r="H74" s="174"/>
      <c r="I74" s="174"/>
      <c r="J74" s="7" t="s">
        <v>1855</v>
      </c>
    </row>
    <row r="75" spans="1:10" ht="36.75" customHeight="1" x14ac:dyDescent="0.4">
      <c r="A75" s="175" t="s">
        <v>587</v>
      </c>
      <c r="B75" s="15" t="s">
        <v>588</v>
      </c>
      <c r="C75" s="222"/>
      <c r="D75" s="223"/>
      <c r="E75" s="224"/>
      <c r="F75" s="230"/>
      <c r="G75" s="217"/>
      <c r="H75" s="174"/>
      <c r="I75" s="174"/>
      <c r="J75" s="7" t="s">
        <v>1855</v>
      </c>
    </row>
    <row r="76" spans="1:10" ht="36.75" customHeight="1" x14ac:dyDescent="0.4">
      <c r="A76" s="175" t="s">
        <v>589</v>
      </c>
      <c r="B76" s="15" t="s">
        <v>590</v>
      </c>
      <c r="C76" s="222"/>
      <c r="D76" s="223"/>
      <c r="E76" s="224"/>
      <c r="F76" s="230"/>
      <c r="G76" s="217"/>
      <c r="H76" s="174"/>
      <c r="I76" s="174"/>
      <c r="J76" s="7" t="s">
        <v>1855</v>
      </c>
    </row>
    <row r="77" spans="1:10" ht="44.25" customHeight="1" x14ac:dyDescent="0.4">
      <c r="A77" s="175" t="s">
        <v>591</v>
      </c>
      <c r="B77" s="15" t="s">
        <v>592</v>
      </c>
      <c r="C77" s="222"/>
      <c r="D77" s="223"/>
      <c r="E77" s="224"/>
      <c r="F77" s="230"/>
      <c r="G77" s="217"/>
      <c r="H77" s="174"/>
      <c r="I77" s="174"/>
      <c r="J77" s="7" t="s">
        <v>1855</v>
      </c>
    </row>
    <row r="78" spans="1:10" ht="61.5" customHeight="1" x14ac:dyDescent="0.4">
      <c r="A78" s="175" t="s">
        <v>593</v>
      </c>
      <c r="B78" s="6" t="s">
        <v>594</v>
      </c>
      <c r="C78" s="222"/>
      <c r="D78" s="223"/>
      <c r="E78" s="224"/>
      <c r="F78" s="230"/>
      <c r="G78" s="217"/>
      <c r="H78" s="174"/>
      <c r="I78" s="174"/>
      <c r="J78" s="7" t="s">
        <v>1855</v>
      </c>
    </row>
    <row r="79" spans="1:10" ht="44.25" customHeight="1" x14ac:dyDescent="0.4">
      <c r="A79" s="175" t="s">
        <v>595</v>
      </c>
      <c r="B79" s="15" t="s">
        <v>596</v>
      </c>
      <c r="C79" s="222"/>
      <c r="D79" s="223"/>
      <c r="E79" s="224"/>
      <c r="F79" s="230"/>
      <c r="G79" s="217"/>
      <c r="H79" s="174"/>
      <c r="I79" s="174"/>
      <c r="J79" s="7" t="s">
        <v>1855</v>
      </c>
    </row>
    <row r="80" spans="1:10" ht="44.25" customHeight="1" x14ac:dyDescent="0.4">
      <c r="A80" s="175" t="s">
        <v>597</v>
      </c>
      <c r="B80" s="15" t="s">
        <v>1856</v>
      </c>
      <c r="C80" s="225"/>
      <c r="D80" s="226"/>
      <c r="E80" s="227"/>
      <c r="F80" s="231"/>
      <c r="G80" s="218"/>
      <c r="H80" s="180"/>
      <c r="I80" s="180"/>
      <c r="J80" s="7" t="s">
        <v>1855</v>
      </c>
    </row>
    <row r="81" spans="1:10" ht="27" customHeight="1" x14ac:dyDescent="0.4">
      <c r="A81" s="145">
        <v>19</v>
      </c>
      <c r="B81" s="17" t="s">
        <v>598</v>
      </c>
      <c r="C81" s="212">
        <v>500</v>
      </c>
      <c r="D81" s="212"/>
      <c r="E81" s="212"/>
      <c r="F81" s="177">
        <v>4</v>
      </c>
      <c r="G81" s="160">
        <v>1.5</v>
      </c>
      <c r="H81" s="160"/>
      <c r="I81" s="160"/>
      <c r="J81" s="145" t="s">
        <v>1855</v>
      </c>
    </row>
  </sheetData>
  <mergeCells count="41">
    <mergeCell ref="C14:E14"/>
    <mergeCell ref="C15:E15"/>
    <mergeCell ref="A1:G1"/>
    <mergeCell ref="C3:E3"/>
    <mergeCell ref="C21:E21"/>
    <mergeCell ref="C22:E22"/>
    <mergeCell ref="C30:E30"/>
    <mergeCell ref="C11:E11"/>
    <mergeCell ref="C4:E4"/>
    <mergeCell ref="C5:E5"/>
    <mergeCell ref="C6:E6"/>
    <mergeCell ref="C7:E7"/>
    <mergeCell ref="C8:E8"/>
    <mergeCell ref="C9:E9"/>
    <mergeCell ref="C10:E10"/>
    <mergeCell ref="C23:E23"/>
    <mergeCell ref="C12:E12"/>
    <mergeCell ref="C13:E13"/>
    <mergeCell ref="C16:E16"/>
    <mergeCell ref="C17:E17"/>
    <mergeCell ref="C18:E18"/>
    <mergeCell ref="C19:E19"/>
    <mergeCell ref="C20:E20"/>
    <mergeCell ref="C33:E33"/>
    <mergeCell ref="C24:E24"/>
    <mergeCell ref="C25:E25"/>
    <mergeCell ref="C26:E26"/>
    <mergeCell ref="C27:E27"/>
    <mergeCell ref="C28:E28"/>
    <mergeCell ref="C29:E29"/>
    <mergeCell ref="C31:E31"/>
    <mergeCell ref="C32:E32"/>
    <mergeCell ref="G39:G80"/>
    <mergeCell ref="C81:E81"/>
    <mergeCell ref="C39:E80"/>
    <mergeCell ref="C34:E34"/>
    <mergeCell ref="C35:E35"/>
    <mergeCell ref="C36:E36"/>
    <mergeCell ref="C37:E37"/>
    <mergeCell ref="C38:E38"/>
    <mergeCell ref="F39:F80"/>
  </mergeCells>
  <printOptions horizontalCentered="1"/>
  <pageMargins left="0.39370078740157483" right="0.19685039370078741" top="0.31496062992125984" bottom="0.31496062992125984" header="0.31496062992125984" footer="0.31496062992125984"/>
  <pageSetup paperSize="9" scale="92"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13DC8-E99D-41D6-9A17-F544170FEFD8}">
  <sheetPr>
    <tabColor rgb="FFC00000"/>
    <pageSetUpPr fitToPage="1"/>
  </sheetPr>
  <dimension ref="A1:N71"/>
  <sheetViews>
    <sheetView view="pageBreakPreview" zoomScale="70" zoomScaleNormal="80" zoomScaleSheetLayoutView="70" workbookViewId="0">
      <pane ySplit="3" topLeftCell="A10" activePane="bottomLeft" state="frozen"/>
      <selection activeCell="H1" sqref="H1:J1048576"/>
      <selection pane="bottomLeft" activeCell="H1" sqref="H1:J1048576"/>
    </sheetView>
  </sheetViews>
  <sheetFormatPr defaultRowHeight="14.5" x14ac:dyDescent="0.35"/>
  <cols>
    <col min="1" max="1" width="7.08984375" customWidth="1"/>
    <col min="2" max="2" width="67.08984375" customWidth="1"/>
    <col min="3" max="3" width="11.36328125" customWidth="1"/>
    <col min="4" max="5" width="7" customWidth="1"/>
    <col min="6" max="6" width="12.26953125" hidden="1" customWidth="1"/>
    <col min="7" max="7" width="16.36328125" customWidth="1"/>
    <col min="8" max="8" width="19.6328125" hidden="1" customWidth="1"/>
    <col min="9" max="9" width="15.7265625" hidden="1" customWidth="1"/>
    <col min="10" max="10" width="22.453125" style="147" hidden="1" customWidth="1"/>
  </cols>
  <sheetData>
    <row r="1" spans="1:10" ht="31" hidden="1" customHeight="1" x14ac:dyDescent="0.35">
      <c r="A1" s="214" t="s">
        <v>1810</v>
      </c>
      <c r="B1" s="214"/>
      <c r="C1" s="214"/>
      <c r="D1" s="214"/>
      <c r="E1" s="214"/>
      <c r="F1" s="214"/>
      <c r="G1" s="214"/>
      <c r="H1" s="155"/>
      <c r="I1" s="155"/>
      <c r="J1" s="154"/>
    </row>
    <row r="2" spans="1:10" ht="30" customHeight="1" x14ac:dyDescent="0.35">
      <c r="A2" s="201"/>
      <c r="B2" s="198" t="s">
        <v>1878</v>
      </c>
      <c r="C2" s="202"/>
      <c r="D2" s="202"/>
      <c r="E2" s="202"/>
      <c r="F2" s="202"/>
      <c r="G2" s="202"/>
      <c r="H2" s="202"/>
      <c r="I2" s="202"/>
      <c r="J2" s="152"/>
    </row>
    <row r="3" spans="1:10" s="205" customFormat="1" ht="54.75" customHeight="1" x14ac:dyDescent="0.35">
      <c r="A3" s="150" t="s">
        <v>98</v>
      </c>
      <c r="B3" s="203" t="s">
        <v>97</v>
      </c>
      <c r="C3" s="213" t="s">
        <v>96</v>
      </c>
      <c r="D3" s="213"/>
      <c r="E3" s="213"/>
      <c r="F3" s="150" t="s">
        <v>1768</v>
      </c>
      <c r="G3" s="150" t="s">
        <v>1796</v>
      </c>
      <c r="H3" s="150" t="s">
        <v>1957</v>
      </c>
      <c r="I3" s="150" t="s">
        <v>1771</v>
      </c>
      <c r="J3" s="204" t="s">
        <v>1808</v>
      </c>
    </row>
    <row r="4" spans="1:10" ht="25.5" customHeight="1" x14ac:dyDescent="0.35">
      <c r="A4" s="150">
        <v>1</v>
      </c>
      <c r="B4" s="151" t="s">
        <v>1877</v>
      </c>
      <c r="C4" s="232">
        <v>8000</v>
      </c>
      <c r="D4" s="232"/>
      <c r="E4" s="232"/>
      <c r="F4" s="182">
        <v>2</v>
      </c>
      <c r="G4" s="182">
        <v>1.2</v>
      </c>
      <c r="H4" s="148"/>
      <c r="I4" s="148"/>
      <c r="J4" s="190" t="s">
        <v>1868</v>
      </c>
    </row>
    <row r="5" spans="1:10" ht="25.5" customHeight="1" x14ac:dyDescent="0.35">
      <c r="A5" s="150">
        <v>2</v>
      </c>
      <c r="B5" s="151" t="s">
        <v>1876</v>
      </c>
      <c r="C5" s="232">
        <v>5000</v>
      </c>
      <c r="D5" s="232"/>
      <c r="E5" s="232"/>
      <c r="F5" s="182">
        <v>2</v>
      </c>
      <c r="G5" s="182">
        <v>1.2</v>
      </c>
      <c r="H5" s="148"/>
      <c r="I5" s="148"/>
      <c r="J5" s="190" t="s">
        <v>1868</v>
      </c>
    </row>
    <row r="6" spans="1:10" ht="25.5" customHeight="1" x14ac:dyDescent="0.35">
      <c r="A6" s="150">
        <v>3</v>
      </c>
      <c r="B6" s="151" t="s">
        <v>1875</v>
      </c>
      <c r="C6" s="232">
        <v>3500</v>
      </c>
      <c r="D6" s="232"/>
      <c r="E6" s="232"/>
      <c r="F6" s="182">
        <v>2.5</v>
      </c>
      <c r="G6" s="182">
        <v>1.2</v>
      </c>
      <c r="H6" s="148"/>
      <c r="I6" s="148"/>
      <c r="J6" s="190" t="s">
        <v>1868</v>
      </c>
    </row>
    <row r="7" spans="1:10" ht="25.5" customHeight="1" x14ac:dyDescent="0.35">
      <c r="A7" s="150">
        <v>4</v>
      </c>
      <c r="B7" s="151" t="s">
        <v>1874</v>
      </c>
      <c r="C7" s="232">
        <v>3500</v>
      </c>
      <c r="D7" s="232"/>
      <c r="E7" s="232"/>
      <c r="F7" s="182">
        <v>2.5</v>
      </c>
      <c r="G7" s="182">
        <v>1.2</v>
      </c>
      <c r="H7" s="148"/>
      <c r="I7" s="148"/>
      <c r="J7" s="190" t="s">
        <v>1868</v>
      </c>
    </row>
    <row r="8" spans="1:10" ht="25.5" customHeight="1" x14ac:dyDescent="0.35">
      <c r="A8" s="150">
        <v>5</v>
      </c>
      <c r="B8" s="151" t="s">
        <v>1873</v>
      </c>
      <c r="C8" s="232">
        <v>1500</v>
      </c>
      <c r="D8" s="232"/>
      <c r="E8" s="232"/>
      <c r="F8" s="182">
        <v>5</v>
      </c>
      <c r="G8" s="182">
        <v>1.5</v>
      </c>
      <c r="H8" s="148"/>
      <c r="I8" s="148"/>
      <c r="J8" s="190" t="s">
        <v>1868</v>
      </c>
    </row>
    <row r="9" spans="1:10" ht="25.5" customHeight="1" x14ac:dyDescent="0.35">
      <c r="A9" s="150">
        <v>6</v>
      </c>
      <c r="B9" s="151" t="s">
        <v>599</v>
      </c>
      <c r="C9" s="232">
        <v>2500</v>
      </c>
      <c r="D9" s="232"/>
      <c r="E9" s="232"/>
      <c r="F9" s="182">
        <v>3.2</v>
      </c>
      <c r="G9" s="182">
        <v>1.3</v>
      </c>
      <c r="H9" s="148"/>
      <c r="I9" s="148"/>
      <c r="J9" s="190" t="s">
        <v>1868</v>
      </c>
    </row>
    <row r="10" spans="1:10" ht="41.25" customHeight="1" x14ac:dyDescent="0.35">
      <c r="A10" s="150">
        <v>7</v>
      </c>
      <c r="B10" s="149" t="s">
        <v>600</v>
      </c>
      <c r="C10" s="232">
        <v>1500</v>
      </c>
      <c r="D10" s="232"/>
      <c r="E10" s="232"/>
      <c r="F10" s="182">
        <v>5</v>
      </c>
      <c r="G10" s="182">
        <v>1.5</v>
      </c>
      <c r="H10" s="148"/>
      <c r="I10" s="148"/>
      <c r="J10" s="191" t="s">
        <v>1868</v>
      </c>
    </row>
    <row r="11" spans="1:10" ht="41.25" customHeight="1" x14ac:dyDescent="0.35">
      <c r="A11" s="150">
        <v>8</v>
      </c>
      <c r="B11" s="149" t="s">
        <v>601</v>
      </c>
      <c r="C11" s="232">
        <v>1500</v>
      </c>
      <c r="D11" s="232"/>
      <c r="E11" s="232"/>
      <c r="F11" s="182">
        <v>5</v>
      </c>
      <c r="G11" s="182">
        <v>1.5</v>
      </c>
      <c r="H11" s="148"/>
      <c r="I11" s="148"/>
      <c r="J11" s="191" t="s">
        <v>1868</v>
      </c>
    </row>
    <row r="12" spans="1:10" ht="25.5" customHeight="1" x14ac:dyDescent="0.35">
      <c r="A12" s="150">
        <v>9</v>
      </c>
      <c r="B12" s="149" t="s">
        <v>602</v>
      </c>
      <c r="C12" s="232">
        <v>3500</v>
      </c>
      <c r="D12" s="232"/>
      <c r="E12" s="232"/>
      <c r="F12" s="182">
        <v>2</v>
      </c>
      <c r="G12" s="182">
        <v>1</v>
      </c>
      <c r="H12" s="148"/>
      <c r="I12" s="148"/>
      <c r="J12" s="191" t="s">
        <v>1868</v>
      </c>
    </row>
    <row r="13" spans="1:10" ht="25.5" customHeight="1" x14ac:dyDescent="0.35">
      <c r="A13" s="150">
        <v>10</v>
      </c>
      <c r="B13" s="149" t="s">
        <v>603</v>
      </c>
      <c r="C13" s="232">
        <v>1500</v>
      </c>
      <c r="D13" s="232"/>
      <c r="E13" s="232"/>
      <c r="F13" s="182">
        <v>5</v>
      </c>
      <c r="G13" s="182">
        <v>1.5</v>
      </c>
      <c r="H13" s="148"/>
      <c r="I13" s="148"/>
      <c r="J13" s="191" t="s">
        <v>1868</v>
      </c>
    </row>
    <row r="14" spans="1:10" ht="25.5" customHeight="1" x14ac:dyDescent="0.35">
      <c r="A14" s="150">
        <v>11</v>
      </c>
      <c r="B14" s="149" t="s">
        <v>604</v>
      </c>
      <c r="C14" s="232">
        <v>1300</v>
      </c>
      <c r="D14" s="232"/>
      <c r="E14" s="232"/>
      <c r="F14" s="182">
        <v>5</v>
      </c>
      <c r="G14" s="182">
        <v>1.5</v>
      </c>
      <c r="H14" s="148"/>
      <c r="I14" s="148"/>
      <c r="J14" s="191" t="s">
        <v>1868</v>
      </c>
    </row>
    <row r="15" spans="1:10" ht="25.5" customHeight="1" x14ac:dyDescent="0.35">
      <c r="A15" s="150">
        <v>12</v>
      </c>
      <c r="B15" s="149" t="s">
        <v>605</v>
      </c>
      <c r="C15" s="232">
        <v>1500</v>
      </c>
      <c r="D15" s="232"/>
      <c r="E15" s="232"/>
      <c r="F15" s="182">
        <v>4</v>
      </c>
      <c r="G15" s="182">
        <v>1.5</v>
      </c>
      <c r="H15" s="148"/>
      <c r="I15" s="148"/>
      <c r="J15" s="191" t="s">
        <v>1868</v>
      </c>
    </row>
    <row r="16" spans="1:10" ht="25.5" customHeight="1" x14ac:dyDescent="0.35">
      <c r="A16" s="150">
        <v>13</v>
      </c>
      <c r="B16" s="149" t="s">
        <v>1872</v>
      </c>
      <c r="C16" s="233">
        <v>750</v>
      </c>
      <c r="D16" s="233"/>
      <c r="E16" s="233"/>
      <c r="F16" s="182">
        <v>8</v>
      </c>
      <c r="G16" s="182">
        <v>1.79</v>
      </c>
      <c r="H16" s="148"/>
      <c r="I16" s="148"/>
      <c r="J16" s="191" t="s">
        <v>1868</v>
      </c>
    </row>
    <row r="17" spans="1:14" ht="25.5" customHeight="1" x14ac:dyDescent="0.35">
      <c r="A17" s="150">
        <v>14</v>
      </c>
      <c r="B17" s="149" t="s">
        <v>606</v>
      </c>
      <c r="C17" s="233">
        <v>750</v>
      </c>
      <c r="D17" s="233"/>
      <c r="E17" s="233"/>
      <c r="F17" s="182">
        <v>8</v>
      </c>
      <c r="G17" s="182">
        <v>1.79</v>
      </c>
      <c r="H17" s="148"/>
      <c r="I17" s="148"/>
      <c r="J17" s="191" t="s">
        <v>1868</v>
      </c>
    </row>
    <row r="18" spans="1:14" ht="25.5" customHeight="1" x14ac:dyDescent="0.35">
      <c r="A18" s="150">
        <v>15</v>
      </c>
      <c r="B18" s="149" t="s">
        <v>607</v>
      </c>
      <c r="C18" s="232">
        <v>1200</v>
      </c>
      <c r="D18" s="232"/>
      <c r="E18" s="232"/>
      <c r="F18" s="182">
        <v>5</v>
      </c>
      <c r="G18" s="182">
        <v>1.5</v>
      </c>
      <c r="H18" s="148"/>
      <c r="I18" s="148"/>
      <c r="J18" s="191" t="s">
        <v>1868</v>
      </c>
    </row>
    <row r="19" spans="1:14" ht="25.5" customHeight="1" x14ac:dyDescent="0.35">
      <c r="A19" s="150">
        <v>16</v>
      </c>
      <c r="B19" s="149" t="s">
        <v>608</v>
      </c>
      <c r="C19" s="232">
        <v>3500</v>
      </c>
      <c r="D19" s="232"/>
      <c r="E19" s="232"/>
      <c r="F19" s="182">
        <v>2.5</v>
      </c>
      <c r="G19" s="182">
        <v>1</v>
      </c>
      <c r="H19" s="148"/>
      <c r="I19" s="148"/>
      <c r="J19" s="191" t="s">
        <v>1868</v>
      </c>
    </row>
    <row r="20" spans="1:14" ht="25.5" customHeight="1" x14ac:dyDescent="0.35">
      <c r="A20" s="150">
        <v>17</v>
      </c>
      <c r="B20" s="149" t="s">
        <v>609</v>
      </c>
      <c r="C20" s="232">
        <v>1200</v>
      </c>
      <c r="D20" s="232"/>
      <c r="E20" s="232"/>
      <c r="F20" s="182">
        <v>7</v>
      </c>
      <c r="G20" s="182">
        <v>1.5</v>
      </c>
      <c r="H20" s="148"/>
      <c r="I20" s="148"/>
      <c r="J20" s="191" t="s">
        <v>1868</v>
      </c>
    </row>
    <row r="21" spans="1:14" ht="25.5" customHeight="1" x14ac:dyDescent="0.35">
      <c r="A21" s="150">
        <v>18</v>
      </c>
      <c r="B21" s="149" t="s">
        <v>418</v>
      </c>
      <c r="C21" s="233">
        <v>700</v>
      </c>
      <c r="D21" s="233"/>
      <c r="E21" s="233"/>
      <c r="F21" s="182">
        <v>5</v>
      </c>
      <c r="G21" s="182">
        <v>1.49</v>
      </c>
      <c r="H21" s="148"/>
      <c r="I21" s="148"/>
      <c r="J21" s="191" t="s">
        <v>1868</v>
      </c>
    </row>
    <row r="22" spans="1:14" ht="25.5" customHeight="1" x14ac:dyDescent="0.35">
      <c r="A22" s="150">
        <v>19</v>
      </c>
      <c r="B22" s="149" t="s">
        <v>422</v>
      </c>
      <c r="C22" s="233">
        <v>500</v>
      </c>
      <c r="D22" s="233"/>
      <c r="E22" s="233"/>
      <c r="F22" s="182">
        <v>5.6</v>
      </c>
      <c r="G22" s="182">
        <v>1.49</v>
      </c>
      <c r="H22" s="148"/>
      <c r="I22" s="148"/>
      <c r="J22" s="191" t="s">
        <v>1868</v>
      </c>
    </row>
    <row r="23" spans="1:14" ht="25.5" customHeight="1" x14ac:dyDescent="0.35">
      <c r="A23" s="150">
        <v>20</v>
      </c>
      <c r="B23" s="149" t="s">
        <v>610</v>
      </c>
      <c r="C23" s="232">
        <v>5000</v>
      </c>
      <c r="D23" s="232"/>
      <c r="E23" s="232"/>
      <c r="F23" s="182">
        <v>1.4</v>
      </c>
      <c r="G23" s="182">
        <v>1.4</v>
      </c>
      <c r="H23" s="148"/>
      <c r="I23" s="148"/>
      <c r="J23" s="191" t="s">
        <v>1868</v>
      </c>
    </row>
    <row r="24" spans="1:14" ht="25.5" customHeight="1" x14ac:dyDescent="0.35">
      <c r="A24" s="150">
        <v>21</v>
      </c>
      <c r="B24" s="149" t="s">
        <v>611</v>
      </c>
      <c r="C24" s="232">
        <v>5000</v>
      </c>
      <c r="D24" s="232"/>
      <c r="E24" s="232"/>
      <c r="F24" s="182">
        <v>1.4</v>
      </c>
      <c r="G24" s="182">
        <v>1.4</v>
      </c>
      <c r="H24" s="148"/>
      <c r="I24" s="148"/>
      <c r="J24" s="191" t="s">
        <v>1868</v>
      </c>
    </row>
    <row r="25" spans="1:14" ht="25.5" customHeight="1" x14ac:dyDescent="0.35">
      <c r="A25" s="150">
        <v>22</v>
      </c>
      <c r="B25" s="149" t="s">
        <v>612</v>
      </c>
      <c r="C25" s="232">
        <v>5000</v>
      </c>
      <c r="D25" s="232"/>
      <c r="E25" s="232"/>
      <c r="F25" s="182">
        <v>1.4</v>
      </c>
      <c r="G25" s="182">
        <v>1.4</v>
      </c>
      <c r="H25" s="148"/>
      <c r="I25" s="148"/>
      <c r="J25" s="191" t="s">
        <v>1868</v>
      </c>
    </row>
    <row r="26" spans="1:14" ht="25.5" customHeight="1" x14ac:dyDescent="0.35">
      <c r="A26" s="150">
        <v>23</v>
      </c>
      <c r="B26" s="149" t="s">
        <v>613</v>
      </c>
      <c r="C26" s="232">
        <v>5000</v>
      </c>
      <c r="D26" s="232"/>
      <c r="E26" s="232"/>
      <c r="F26" s="182">
        <v>1.4</v>
      </c>
      <c r="G26" s="182">
        <v>1.4</v>
      </c>
      <c r="H26" s="148"/>
      <c r="I26" s="148"/>
      <c r="J26" s="191" t="s">
        <v>1868</v>
      </c>
    </row>
    <row r="27" spans="1:14" ht="25.5" customHeight="1" x14ac:dyDescent="0.35">
      <c r="A27" s="150">
        <v>24</v>
      </c>
      <c r="B27" s="149" t="s">
        <v>1871</v>
      </c>
      <c r="C27" s="232">
        <v>5000</v>
      </c>
      <c r="D27" s="232"/>
      <c r="E27" s="232"/>
      <c r="F27" s="182">
        <v>1.4</v>
      </c>
      <c r="G27" s="182">
        <v>1.4</v>
      </c>
      <c r="H27" s="148"/>
      <c r="I27" s="148"/>
      <c r="J27" s="191" t="s">
        <v>1868</v>
      </c>
    </row>
    <row r="28" spans="1:14" ht="25.5" customHeight="1" x14ac:dyDescent="0.35">
      <c r="A28" s="150">
        <v>25</v>
      </c>
      <c r="B28" s="149" t="s">
        <v>1870</v>
      </c>
      <c r="C28" s="232">
        <v>7000</v>
      </c>
      <c r="D28" s="232"/>
      <c r="E28" s="232"/>
      <c r="F28" s="182">
        <v>1.5</v>
      </c>
      <c r="G28" s="182">
        <v>1.5</v>
      </c>
      <c r="H28" s="148"/>
      <c r="I28" s="148"/>
      <c r="J28" s="191" t="s">
        <v>1868</v>
      </c>
      <c r="N28" t="s">
        <v>1956</v>
      </c>
    </row>
    <row r="29" spans="1:14" ht="25.5" customHeight="1" x14ac:dyDescent="0.35">
      <c r="A29" s="150">
        <v>26</v>
      </c>
      <c r="B29" s="149" t="s">
        <v>1869</v>
      </c>
      <c r="C29" s="232">
        <v>10000</v>
      </c>
      <c r="D29" s="232"/>
      <c r="E29" s="232"/>
      <c r="F29" s="182">
        <v>1.5</v>
      </c>
      <c r="G29" s="182">
        <v>1.5</v>
      </c>
      <c r="H29" s="148"/>
      <c r="I29" s="148"/>
      <c r="J29" s="191" t="s">
        <v>1868</v>
      </c>
    </row>
    <row r="30" spans="1:14" x14ac:dyDescent="0.35">
      <c r="H30" s="34"/>
      <c r="I30" s="34"/>
    </row>
    <row r="31" spans="1:14" x14ac:dyDescent="0.35">
      <c r="H31" s="34"/>
      <c r="I31" s="34"/>
    </row>
    <row r="32" spans="1:14" x14ac:dyDescent="0.35">
      <c r="H32" s="34"/>
      <c r="I32" s="34"/>
    </row>
    <row r="33" spans="8:9" x14ac:dyDescent="0.35">
      <c r="H33" s="34"/>
      <c r="I33" s="34"/>
    </row>
    <row r="34" spans="8:9" x14ac:dyDescent="0.35">
      <c r="H34" s="34"/>
      <c r="I34" s="34"/>
    </row>
    <row r="35" spans="8:9" x14ac:dyDescent="0.35">
      <c r="H35" s="34"/>
      <c r="I35" s="34"/>
    </row>
    <row r="36" spans="8:9" x14ac:dyDescent="0.35">
      <c r="H36" s="34"/>
      <c r="I36" s="34"/>
    </row>
    <row r="37" spans="8:9" x14ac:dyDescent="0.35">
      <c r="H37" s="34"/>
      <c r="I37" s="34"/>
    </row>
    <row r="38" spans="8:9" x14ac:dyDescent="0.35">
      <c r="H38" s="34"/>
      <c r="I38" s="34"/>
    </row>
    <row r="39" spans="8:9" x14ac:dyDescent="0.35">
      <c r="H39" s="34"/>
      <c r="I39" s="34"/>
    </row>
    <row r="40" spans="8:9" x14ac:dyDescent="0.35">
      <c r="H40" s="34"/>
      <c r="I40" s="34"/>
    </row>
    <row r="41" spans="8:9" x14ac:dyDescent="0.35">
      <c r="H41" s="34"/>
      <c r="I41" s="34"/>
    </row>
    <row r="42" spans="8:9" ht="22.5" customHeight="1" x14ac:dyDescent="0.35">
      <c r="H42" s="34"/>
      <c r="I42" s="34"/>
    </row>
    <row r="43" spans="8:9" ht="24.75" customHeight="1" x14ac:dyDescent="0.35">
      <c r="H43" s="34"/>
      <c r="I43" s="34"/>
    </row>
    <row r="44" spans="8:9" x14ac:dyDescent="0.35">
      <c r="H44" s="34"/>
      <c r="I44" s="34"/>
    </row>
    <row r="45" spans="8:9" x14ac:dyDescent="0.35">
      <c r="H45" s="34"/>
      <c r="I45" s="34"/>
    </row>
    <row r="46" spans="8:9" x14ac:dyDescent="0.35">
      <c r="H46" s="34"/>
      <c r="I46" s="34"/>
    </row>
    <row r="47" spans="8:9" x14ac:dyDescent="0.35">
      <c r="H47" s="34"/>
      <c r="I47" s="34"/>
    </row>
    <row r="48" spans="8:9" x14ac:dyDescent="0.35">
      <c r="H48" s="34"/>
      <c r="I48" s="34"/>
    </row>
    <row r="49" spans="8:9" x14ac:dyDescent="0.35">
      <c r="H49" s="34"/>
      <c r="I49" s="34"/>
    </row>
    <row r="50" spans="8:9" x14ac:dyDescent="0.35">
      <c r="H50" s="34"/>
      <c r="I50" s="34"/>
    </row>
    <row r="51" spans="8:9" x14ac:dyDescent="0.35">
      <c r="H51" s="34"/>
      <c r="I51" s="34"/>
    </row>
    <row r="52" spans="8:9" x14ac:dyDescent="0.35">
      <c r="H52" s="34"/>
      <c r="I52" s="34"/>
    </row>
    <row r="53" spans="8:9" x14ac:dyDescent="0.35">
      <c r="H53" s="34"/>
      <c r="I53" s="34"/>
    </row>
    <row r="54" spans="8:9" x14ac:dyDescent="0.35">
      <c r="H54" s="34"/>
      <c r="I54" s="34"/>
    </row>
    <row r="55" spans="8:9" x14ac:dyDescent="0.35">
      <c r="H55" s="34"/>
      <c r="I55" s="34"/>
    </row>
    <row r="56" spans="8:9" x14ac:dyDescent="0.35">
      <c r="H56" s="34"/>
      <c r="I56" s="34"/>
    </row>
    <row r="57" spans="8:9" x14ac:dyDescent="0.35">
      <c r="H57" s="34"/>
      <c r="I57" s="34"/>
    </row>
    <row r="58" spans="8:9" x14ac:dyDescent="0.35">
      <c r="H58" s="34"/>
      <c r="I58" s="34"/>
    </row>
    <row r="59" spans="8:9" x14ac:dyDescent="0.35">
      <c r="H59" s="34"/>
      <c r="I59" s="34"/>
    </row>
    <row r="60" spans="8:9" x14ac:dyDescent="0.35">
      <c r="H60" s="34"/>
      <c r="I60" s="34"/>
    </row>
    <row r="61" spans="8:9" x14ac:dyDescent="0.35">
      <c r="H61" s="34"/>
      <c r="I61" s="34"/>
    </row>
    <row r="62" spans="8:9" x14ac:dyDescent="0.35">
      <c r="H62" s="34"/>
      <c r="I62" s="34"/>
    </row>
    <row r="63" spans="8:9" x14ac:dyDescent="0.35">
      <c r="H63" s="34"/>
      <c r="I63" s="34"/>
    </row>
    <row r="64" spans="8:9" x14ac:dyDescent="0.35">
      <c r="H64" s="34"/>
      <c r="I64" s="34"/>
    </row>
    <row r="65" spans="8:9" x14ac:dyDescent="0.35">
      <c r="H65" s="34"/>
      <c r="I65" s="34"/>
    </row>
    <row r="66" spans="8:9" x14ac:dyDescent="0.35">
      <c r="H66" s="34"/>
      <c r="I66" s="34"/>
    </row>
    <row r="67" spans="8:9" x14ac:dyDescent="0.35">
      <c r="H67" s="34"/>
      <c r="I67" s="34"/>
    </row>
    <row r="68" spans="8:9" x14ac:dyDescent="0.35">
      <c r="H68" s="34"/>
      <c r="I68" s="34"/>
    </row>
    <row r="69" spans="8:9" x14ac:dyDescent="0.35">
      <c r="H69" s="34"/>
      <c r="I69" s="34"/>
    </row>
    <row r="70" spans="8:9" x14ac:dyDescent="0.35">
      <c r="H70" s="34"/>
      <c r="I70" s="34"/>
    </row>
    <row r="71" spans="8:9" x14ac:dyDescent="0.35">
      <c r="H71" s="34"/>
      <c r="I71" s="34"/>
    </row>
  </sheetData>
  <mergeCells count="28">
    <mergeCell ref="C18:E18"/>
    <mergeCell ref="C7:E7"/>
    <mergeCell ref="A1:G1"/>
    <mergeCell ref="C3:E3"/>
    <mergeCell ref="C19:E19"/>
    <mergeCell ref="C8:E8"/>
    <mergeCell ref="C9:E9"/>
    <mergeCell ref="C10:E10"/>
    <mergeCell ref="C11:E11"/>
    <mergeCell ref="C12:E12"/>
    <mergeCell ref="C13:E13"/>
    <mergeCell ref="C14:E14"/>
    <mergeCell ref="C15:E15"/>
    <mergeCell ref="C16:E16"/>
    <mergeCell ref="C4:E4"/>
    <mergeCell ref="C5:E5"/>
    <mergeCell ref="C6:E6"/>
    <mergeCell ref="C17:E17"/>
    <mergeCell ref="C26:E26"/>
    <mergeCell ref="C27:E27"/>
    <mergeCell ref="C28:E28"/>
    <mergeCell ref="C29:E29"/>
    <mergeCell ref="C20:E20"/>
    <mergeCell ref="C21:E21"/>
    <mergeCell ref="C22:E22"/>
    <mergeCell ref="C23:E23"/>
    <mergeCell ref="C24:E24"/>
    <mergeCell ref="C25:E25"/>
  </mergeCells>
  <printOptions horizontalCentered="1"/>
  <pageMargins left="0.39370078740157483" right="0.19685039370078741" top="0.31496062992125984" bottom="0.31496062992125984" header="0.31496062992125984" footer="0.31496062992125984"/>
  <pageSetup paperSize="9" scale="84"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B6B7D-8A5F-4EDE-9816-8EA76D940107}">
  <sheetPr>
    <tabColor rgb="FFFF0000"/>
    <pageSetUpPr fitToPage="1"/>
  </sheetPr>
  <dimension ref="A1:N71"/>
  <sheetViews>
    <sheetView tabSelected="1" view="pageBreakPreview" zoomScale="55" zoomScaleNormal="80" zoomScaleSheetLayoutView="55" workbookViewId="0">
      <pane ySplit="3" topLeftCell="A4" activePane="bottomLeft" state="frozen"/>
      <selection activeCell="H1" sqref="H1:J1048576"/>
      <selection pane="bottomLeft" activeCell="R17" sqref="R17"/>
    </sheetView>
  </sheetViews>
  <sheetFormatPr defaultColWidth="9" defaultRowHeight="17" x14ac:dyDescent="0.4"/>
  <cols>
    <col min="1" max="1" width="7.08984375" style="159" customWidth="1"/>
    <col min="2" max="2" width="67.08984375" style="159" customWidth="1"/>
    <col min="3" max="3" width="11.36328125" style="159" customWidth="1"/>
    <col min="4" max="5" width="7" style="159" hidden="1" customWidth="1"/>
    <col min="6" max="6" width="13.90625" style="159" hidden="1" customWidth="1"/>
    <col min="7" max="7" width="18.453125" style="159" customWidth="1"/>
    <col min="8" max="9" width="18.453125" style="159" hidden="1" customWidth="1"/>
    <col min="10" max="10" width="22.453125" style="164" hidden="1" customWidth="1"/>
    <col min="11" max="16384" width="9" style="159"/>
  </cols>
  <sheetData>
    <row r="1" spans="1:10" ht="31" hidden="1" customHeight="1" x14ac:dyDescent="0.4">
      <c r="A1" s="214" t="s">
        <v>1810</v>
      </c>
      <c r="B1" s="214"/>
      <c r="C1" s="214"/>
      <c r="D1" s="214"/>
      <c r="E1" s="214"/>
      <c r="F1" s="214"/>
      <c r="G1" s="214"/>
      <c r="H1" s="155"/>
      <c r="I1" s="155"/>
      <c r="J1" s="154"/>
    </row>
    <row r="2" spans="1:10" s="169" customFormat="1" ht="36.75" customHeight="1" x14ac:dyDescent="0.45">
      <c r="A2" s="206"/>
      <c r="B2" s="200" t="s">
        <v>1883</v>
      </c>
      <c r="C2" s="207"/>
      <c r="D2" s="207"/>
      <c r="E2" s="207"/>
      <c r="F2" s="207"/>
      <c r="G2" s="207"/>
      <c r="H2" s="207"/>
      <c r="I2" s="207"/>
      <c r="J2" s="168"/>
    </row>
    <row r="3" spans="1:10" s="205" customFormat="1" ht="66.75" customHeight="1" x14ac:dyDescent="0.35">
      <c r="A3" s="150" t="s">
        <v>98</v>
      </c>
      <c r="B3" s="203" t="s">
        <v>97</v>
      </c>
      <c r="C3" s="213" t="s">
        <v>96</v>
      </c>
      <c r="D3" s="213"/>
      <c r="E3" s="213"/>
      <c r="F3" s="150" t="s">
        <v>1768</v>
      </c>
      <c r="G3" s="150" t="s">
        <v>1796</v>
      </c>
      <c r="H3" s="150" t="s">
        <v>1957</v>
      </c>
      <c r="I3" s="150" t="s">
        <v>1771</v>
      </c>
      <c r="J3" s="204" t="s">
        <v>1808</v>
      </c>
    </row>
    <row r="4" spans="1:10" ht="23.25" customHeight="1" x14ac:dyDescent="0.4">
      <c r="A4" s="145">
        <v>1</v>
      </c>
      <c r="B4" s="17" t="s">
        <v>340</v>
      </c>
      <c r="C4" s="211"/>
      <c r="D4" s="211"/>
      <c r="E4" s="211"/>
      <c r="F4" s="15"/>
      <c r="G4" s="181"/>
      <c r="H4" s="160"/>
      <c r="I4" s="160"/>
      <c r="J4" s="188" t="s">
        <v>1879</v>
      </c>
    </row>
    <row r="5" spans="1:10" ht="23.25" customHeight="1" x14ac:dyDescent="0.4">
      <c r="A5" s="7" t="s">
        <v>99</v>
      </c>
      <c r="B5" s="15" t="s">
        <v>614</v>
      </c>
      <c r="C5" s="210">
        <v>8000</v>
      </c>
      <c r="D5" s="210"/>
      <c r="E5" s="210"/>
      <c r="F5" s="13"/>
      <c r="G5" s="181">
        <v>1</v>
      </c>
      <c r="H5" s="160"/>
      <c r="I5" s="160"/>
      <c r="J5" s="189" t="s">
        <v>1879</v>
      </c>
    </row>
    <row r="6" spans="1:10" ht="23.25" customHeight="1" x14ac:dyDescent="0.4">
      <c r="A6" s="7" t="s">
        <v>101</v>
      </c>
      <c r="B6" s="15" t="s">
        <v>615</v>
      </c>
      <c r="C6" s="210">
        <v>9000</v>
      </c>
      <c r="D6" s="210"/>
      <c r="E6" s="210"/>
      <c r="F6" s="13"/>
      <c r="G6" s="181">
        <v>1</v>
      </c>
      <c r="H6" s="160"/>
      <c r="I6" s="160"/>
      <c r="J6" s="189" t="s">
        <v>1879</v>
      </c>
    </row>
    <row r="7" spans="1:10" ht="23.25" customHeight="1" x14ac:dyDescent="0.4">
      <c r="A7" s="7" t="s">
        <v>159</v>
      </c>
      <c r="B7" s="15" t="s">
        <v>616</v>
      </c>
      <c r="C7" s="210">
        <v>8500</v>
      </c>
      <c r="D7" s="210"/>
      <c r="E7" s="210"/>
      <c r="F7" s="13"/>
      <c r="G7" s="181">
        <v>1</v>
      </c>
      <c r="H7" s="160"/>
      <c r="I7" s="160"/>
      <c r="J7" s="189" t="s">
        <v>1879</v>
      </c>
    </row>
    <row r="8" spans="1:10" ht="23.25" customHeight="1" x14ac:dyDescent="0.4">
      <c r="A8" s="7" t="s">
        <v>331</v>
      </c>
      <c r="B8" s="15" t="s">
        <v>617</v>
      </c>
      <c r="C8" s="210">
        <v>9000</v>
      </c>
      <c r="D8" s="210"/>
      <c r="E8" s="210"/>
      <c r="F8" s="13"/>
      <c r="G8" s="181">
        <v>1</v>
      </c>
      <c r="H8" s="160"/>
      <c r="I8" s="160"/>
      <c r="J8" s="189" t="s">
        <v>1879</v>
      </c>
    </row>
    <row r="9" spans="1:10" ht="42.75" customHeight="1" x14ac:dyDescent="0.4">
      <c r="A9" s="145">
        <v>2</v>
      </c>
      <c r="B9" s="17" t="s">
        <v>1952</v>
      </c>
      <c r="C9" s="210">
        <v>3600</v>
      </c>
      <c r="D9" s="210"/>
      <c r="E9" s="210"/>
      <c r="F9" s="13"/>
      <c r="G9" s="181">
        <v>1</v>
      </c>
      <c r="H9" s="160"/>
      <c r="I9" s="160"/>
      <c r="J9" s="188" t="s">
        <v>1879</v>
      </c>
    </row>
    <row r="10" spans="1:10" ht="42.75" customHeight="1" x14ac:dyDescent="0.4">
      <c r="A10" s="145">
        <v>3</v>
      </c>
      <c r="B10" s="17" t="s">
        <v>618</v>
      </c>
      <c r="C10" s="211"/>
      <c r="D10" s="211"/>
      <c r="E10" s="211"/>
      <c r="F10" s="15"/>
      <c r="G10" s="181"/>
      <c r="H10" s="160"/>
      <c r="I10" s="160"/>
      <c r="J10" s="188" t="s">
        <v>1879</v>
      </c>
    </row>
    <row r="11" spans="1:10" ht="23.25" customHeight="1" x14ac:dyDescent="0.4">
      <c r="A11" s="7" t="s">
        <v>212</v>
      </c>
      <c r="B11" s="15" t="s">
        <v>619</v>
      </c>
      <c r="C11" s="210">
        <v>5400</v>
      </c>
      <c r="D11" s="210"/>
      <c r="E11" s="210"/>
      <c r="F11" s="13"/>
      <c r="G11" s="181">
        <v>1</v>
      </c>
      <c r="H11" s="160"/>
      <c r="I11" s="160"/>
      <c r="J11" s="189" t="s">
        <v>1879</v>
      </c>
    </row>
    <row r="12" spans="1:10" ht="23.25" customHeight="1" x14ac:dyDescent="0.4">
      <c r="A12" s="7" t="s">
        <v>214</v>
      </c>
      <c r="B12" s="15" t="s">
        <v>620</v>
      </c>
      <c r="C12" s="210">
        <v>4500</v>
      </c>
      <c r="D12" s="210"/>
      <c r="E12" s="210"/>
      <c r="F12" s="13"/>
      <c r="G12" s="181">
        <v>1</v>
      </c>
      <c r="H12" s="160"/>
      <c r="I12" s="160"/>
      <c r="J12" s="189" t="s">
        <v>1879</v>
      </c>
    </row>
    <row r="13" spans="1:10" ht="23.25" customHeight="1" x14ac:dyDescent="0.4">
      <c r="A13" s="145">
        <v>4</v>
      </c>
      <c r="B13" s="17" t="s">
        <v>1953</v>
      </c>
      <c r="C13" s="210">
        <v>7000</v>
      </c>
      <c r="D13" s="210"/>
      <c r="E13" s="210"/>
      <c r="F13" s="13"/>
      <c r="G13" s="181">
        <v>1</v>
      </c>
      <c r="H13" s="160"/>
      <c r="I13" s="160"/>
      <c r="J13" s="188" t="s">
        <v>1879</v>
      </c>
    </row>
    <row r="14" spans="1:10" ht="23.25" customHeight="1" x14ac:dyDescent="0.4">
      <c r="A14" s="145">
        <v>5</v>
      </c>
      <c r="B14" s="17" t="s">
        <v>621</v>
      </c>
      <c r="C14" s="211"/>
      <c r="D14" s="211"/>
      <c r="E14" s="211"/>
      <c r="F14" s="15"/>
      <c r="G14" s="181"/>
      <c r="H14" s="160"/>
      <c r="I14" s="160"/>
      <c r="J14" s="188" t="s">
        <v>1879</v>
      </c>
    </row>
    <row r="15" spans="1:10" ht="23.25" customHeight="1" x14ac:dyDescent="0.4">
      <c r="A15" s="7" t="s">
        <v>81</v>
      </c>
      <c r="B15" s="15" t="s">
        <v>622</v>
      </c>
      <c r="C15" s="210">
        <v>2500</v>
      </c>
      <c r="D15" s="210"/>
      <c r="E15" s="210"/>
      <c r="F15" s="13"/>
      <c r="G15" s="181">
        <v>1</v>
      </c>
      <c r="H15" s="160"/>
      <c r="I15" s="160"/>
      <c r="J15" s="189" t="s">
        <v>1879</v>
      </c>
    </row>
    <row r="16" spans="1:10" ht="23.25" customHeight="1" x14ac:dyDescent="0.4">
      <c r="A16" s="7" t="s">
        <v>108</v>
      </c>
      <c r="B16" s="15" t="s">
        <v>623</v>
      </c>
      <c r="C16" s="210">
        <v>2000</v>
      </c>
      <c r="D16" s="210"/>
      <c r="E16" s="210"/>
      <c r="F16" s="13"/>
      <c r="G16" s="181">
        <v>1</v>
      </c>
      <c r="H16" s="160"/>
      <c r="I16" s="160"/>
      <c r="J16" s="189" t="s">
        <v>1879</v>
      </c>
    </row>
    <row r="17" spans="1:14" ht="42" customHeight="1" x14ac:dyDescent="0.4">
      <c r="A17" s="7" t="s">
        <v>406</v>
      </c>
      <c r="B17" s="15" t="s">
        <v>624</v>
      </c>
      <c r="C17" s="210">
        <v>2000</v>
      </c>
      <c r="D17" s="210"/>
      <c r="E17" s="210"/>
      <c r="F17" s="13"/>
      <c r="G17" s="181">
        <v>1</v>
      </c>
      <c r="H17" s="160"/>
      <c r="I17" s="160"/>
      <c r="J17" s="189" t="s">
        <v>1879</v>
      </c>
    </row>
    <row r="18" spans="1:14" ht="23.25" customHeight="1" x14ac:dyDescent="0.4">
      <c r="A18" s="145">
        <v>6</v>
      </c>
      <c r="B18" s="17" t="s">
        <v>403</v>
      </c>
      <c r="C18" s="211"/>
      <c r="D18" s="211"/>
      <c r="E18" s="211"/>
      <c r="F18" s="15"/>
      <c r="G18" s="181"/>
      <c r="H18" s="160"/>
      <c r="I18" s="160"/>
      <c r="J18" s="188" t="s">
        <v>1879</v>
      </c>
    </row>
    <row r="19" spans="1:14" ht="23.25" customHeight="1" x14ac:dyDescent="0.4">
      <c r="A19" s="7" t="s">
        <v>78</v>
      </c>
      <c r="B19" s="15" t="s">
        <v>625</v>
      </c>
      <c r="C19" s="210">
        <v>1500</v>
      </c>
      <c r="D19" s="210"/>
      <c r="E19" s="210"/>
      <c r="F19" s="160">
        <v>1.05</v>
      </c>
      <c r="G19" s="181">
        <v>1.05</v>
      </c>
      <c r="H19" s="160"/>
      <c r="I19" s="160"/>
      <c r="J19" s="189" t="s">
        <v>1879</v>
      </c>
    </row>
    <row r="20" spans="1:14" ht="42.75" customHeight="1" x14ac:dyDescent="0.4">
      <c r="A20" s="7" t="s">
        <v>76</v>
      </c>
      <c r="B20" s="15" t="s">
        <v>626</v>
      </c>
      <c r="C20" s="210">
        <v>1500</v>
      </c>
      <c r="D20" s="210"/>
      <c r="E20" s="210"/>
      <c r="F20" s="160">
        <v>1.05</v>
      </c>
      <c r="G20" s="181">
        <v>1.05</v>
      </c>
      <c r="H20" s="160"/>
      <c r="I20" s="160"/>
      <c r="J20" s="189" t="s">
        <v>1879</v>
      </c>
    </row>
    <row r="21" spans="1:14" ht="23.25" customHeight="1" x14ac:dyDescent="0.4">
      <c r="A21" s="7" t="s">
        <v>74</v>
      </c>
      <c r="B21" s="15" t="s">
        <v>627</v>
      </c>
      <c r="C21" s="210">
        <v>1500</v>
      </c>
      <c r="D21" s="210"/>
      <c r="E21" s="210"/>
      <c r="F21" s="160">
        <v>1.05</v>
      </c>
      <c r="G21" s="181">
        <v>1.05</v>
      </c>
      <c r="H21" s="160"/>
      <c r="I21" s="160"/>
      <c r="J21" s="189" t="s">
        <v>1879</v>
      </c>
    </row>
    <row r="22" spans="1:14" ht="42.75" customHeight="1" x14ac:dyDescent="0.4">
      <c r="A22" s="7" t="s">
        <v>508</v>
      </c>
      <c r="B22" s="15" t="s">
        <v>628</v>
      </c>
      <c r="C22" s="210">
        <v>1500</v>
      </c>
      <c r="D22" s="210"/>
      <c r="E22" s="210"/>
      <c r="F22" s="160">
        <v>1.05</v>
      </c>
      <c r="G22" s="181">
        <v>1.05</v>
      </c>
      <c r="H22" s="160"/>
      <c r="I22" s="160"/>
      <c r="J22" s="189" t="s">
        <v>1879</v>
      </c>
    </row>
    <row r="23" spans="1:14" ht="42.75" customHeight="1" x14ac:dyDescent="0.4">
      <c r="A23" s="7" t="s">
        <v>629</v>
      </c>
      <c r="B23" s="15" t="s">
        <v>630</v>
      </c>
      <c r="C23" s="210">
        <v>1500</v>
      </c>
      <c r="D23" s="210"/>
      <c r="E23" s="210"/>
      <c r="F23" s="160">
        <v>1.05</v>
      </c>
      <c r="G23" s="181">
        <v>1.05</v>
      </c>
      <c r="H23" s="160"/>
      <c r="I23" s="160"/>
      <c r="J23" s="189" t="s">
        <v>1879</v>
      </c>
    </row>
    <row r="24" spans="1:14" ht="42.75" customHeight="1" x14ac:dyDescent="0.4">
      <c r="A24" s="7" t="s">
        <v>631</v>
      </c>
      <c r="B24" s="15" t="s">
        <v>632</v>
      </c>
      <c r="C24" s="210">
        <v>1500</v>
      </c>
      <c r="D24" s="210"/>
      <c r="E24" s="210"/>
      <c r="F24" s="160">
        <v>1.05</v>
      </c>
      <c r="G24" s="181">
        <v>1.05</v>
      </c>
      <c r="H24" s="160"/>
      <c r="I24" s="160"/>
      <c r="J24" s="189" t="s">
        <v>1879</v>
      </c>
    </row>
    <row r="25" spans="1:14" ht="42.75" customHeight="1" x14ac:dyDescent="0.4">
      <c r="A25" s="7" t="s">
        <v>633</v>
      </c>
      <c r="B25" s="15" t="s">
        <v>634</v>
      </c>
      <c r="C25" s="210">
        <v>1500</v>
      </c>
      <c r="D25" s="210"/>
      <c r="E25" s="210"/>
      <c r="F25" s="160">
        <v>1.05</v>
      </c>
      <c r="G25" s="181">
        <v>1.05</v>
      </c>
      <c r="H25" s="160"/>
      <c r="I25" s="160"/>
      <c r="J25" s="189" t="s">
        <v>1879</v>
      </c>
    </row>
    <row r="26" spans="1:14" ht="42.75" customHeight="1" x14ac:dyDescent="0.4">
      <c r="A26" s="7" t="s">
        <v>635</v>
      </c>
      <c r="B26" s="15" t="s">
        <v>1882</v>
      </c>
      <c r="C26" s="210">
        <v>1500</v>
      </c>
      <c r="D26" s="210"/>
      <c r="E26" s="210"/>
      <c r="F26" s="160">
        <v>1.05</v>
      </c>
      <c r="G26" s="181">
        <v>1.05</v>
      </c>
      <c r="H26" s="160"/>
      <c r="I26" s="160"/>
      <c r="J26" s="189" t="s">
        <v>1879</v>
      </c>
    </row>
    <row r="27" spans="1:14" ht="23.25" customHeight="1" x14ac:dyDescent="0.4">
      <c r="A27" s="7" t="s">
        <v>636</v>
      </c>
      <c r="B27" s="15" t="s">
        <v>637</v>
      </c>
      <c r="C27" s="210">
        <v>1500</v>
      </c>
      <c r="D27" s="210"/>
      <c r="E27" s="210"/>
      <c r="F27" s="160">
        <v>1.05</v>
      </c>
      <c r="G27" s="181">
        <v>1.05</v>
      </c>
      <c r="H27" s="160"/>
      <c r="I27" s="160"/>
      <c r="J27" s="189" t="s">
        <v>1879</v>
      </c>
    </row>
    <row r="28" spans="1:14" ht="42.75" customHeight="1" x14ac:dyDescent="0.4">
      <c r="A28" s="7" t="s">
        <v>638</v>
      </c>
      <c r="B28" s="15" t="s">
        <v>639</v>
      </c>
      <c r="C28" s="210">
        <v>1500</v>
      </c>
      <c r="D28" s="210"/>
      <c r="E28" s="210"/>
      <c r="F28" s="160">
        <v>1.05</v>
      </c>
      <c r="G28" s="181">
        <v>1.05</v>
      </c>
      <c r="H28" s="160"/>
      <c r="I28" s="160"/>
      <c r="J28" s="189" t="s">
        <v>1879</v>
      </c>
      <c r="N28" s="159" t="s">
        <v>1956</v>
      </c>
    </row>
    <row r="29" spans="1:14" ht="42.75" customHeight="1" x14ac:dyDescent="0.4">
      <c r="A29" s="7" t="s">
        <v>640</v>
      </c>
      <c r="B29" s="15" t="s">
        <v>641</v>
      </c>
      <c r="C29" s="210">
        <v>1500</v>
      </c>
      <c r="D29" s="210"/>
      <c r="E29" s="210"/>
      <c r="F29" s="160">
        <v>1.05</v>
      </c>
      <c r="G29" s="181">
        <v>1.05</v>
      </c>
      <c r="H29" s="160"/>
      <c r="I29" s="160"/>
      <c r="J29" s="189" t="s">
        <v>1879</v>
      </c>
    </row>
    <row r="30" spans="1:14" ht="42" customHeight="1" x14ac:dyDescent="0.4">
      <c r="A30" s="7" t="s">
        <v>642</v>
      </c>
      <c r="B30" s="15" t="s">
        <v>643</v>
      </c>
      <c r="C30" s="210">
        <v>1500</v>
      </c>
      <c r="D30" s="210"/>
      <c r="E30" s="210"/>
      <c r="F30" s="160">
        <v>1.05</v>
      </c>
      <c r="G30" s="181">
        <v>1.05</v>
      </c>
      <c r="H30" s="160"/>
      <c r="I30" s="160"/>
      <c r="J30" s="189" t="s">
        <v>1879</v>
      </c>
    </row>
    <row r="31" spans="1:14" ht="23.25" customHeight="1" x14ac:dyDescent="0.4">
      <c r="A31" s="7" t="s">
        <v>644</v>
      </c>
      <c r="B31" s="15" t="s">
        <v>645</v>
      </c>
      <c r="C31" s="210">
        <v>1500</v>
      </c>
      <c r="D31" s="210"/>
      <c r="E31" s="210"/>
      <c r="F31" s="160">
        <v>1.05</v>
      </c>
      <c r="G31" s="181">
        <v>1.05</v>
      </c>
      <c r="H31" s="160"/>
      <c r="I31" s="160"/>
      <c r="J31" s="189" t="s">
        <v>1879</v>
      </c>
    </row>
    <row r="32" spans="1:14" ht="42.75" customHeight="1" x14ac:dyDescent="0.4">
      <c r="A32" s="7" t="s">
        <v>646</v>
      </c>
      <c r="B32" s="15" t="s">
        <v>647</v>
      </c>
      <c r="C32" s="210">
        <v>1500</v>
      </c>
      <c r="D32" s="210"/>
      <c r="E32" s="210"/>
      <c r="F32" s="160">
        <v>1.05</v>
      </c>
      <c r="G32" s="181">
        <v>1.05</v>
      </c>
      <c r="H32" s="160"/>
      <c r="I32" s="160"/>
      <c r="J32" s="189" t="s">
        <v>1879</v>
      </c>
    </row>
    <row r="33" spans="1:10" ht="42" customHeight="1" x14ac:dyDescent="0.4">
      <c r="A33" s="7" t="s">
        <v>648</v>
      </c>
      <c r="B33" s="15" t="s">
        <v>649</v>
      </c>
      <c r="C33" s="210">
        <v>1500</v>
      </c>
      <c r="D33" s="210"/>
      <c r="E33" s="210"/>
      <c r="F33" s="160">
        <v>1.05</v>
      </c>
      <c r="G33" s="181">
        <v>1.05</v>
      </c>
      <c r="H33" s="160"/>
      <c r="I33" s="160"/>
      <c r="J33" s="189" t="s">
        <v>1879</v>
      </c>
    </row>
    <row r="34" spans="1:10" ht="23.25" customHeight="1" x14ac:dyDescent="0.4">
      <c r="A34" s="145">
        <v>7</v>
      </c>
      <c r="B34" s="17" t="s">
        <v>418</v>
      </c>
      <c r="C34" s="212">
        <v>700</v>
      </c>
      <c r="D34" s="212"/>
      <c r="E34" s="212"/>
      <c r="F34" s="160">
        <v>1.05</v>
      </c>
      <c r="G34" s="181">
        <v>1.05</v>
      </c>
      <c r="H34" s="160"/>
      <c r="I34" s="160"/>
      <c r="J34" s="188" t="s">
        <v>1879</v>
      </c>
    </row>
    <row r="35" spans="1:10" ht="23.25" customHeight="1" x14ac:dyDescent="0.4">
      <c r="A35" s="145">
        <v>8</v>
      </c>
      <c r="B35" s="17" t="s">
        <v>422</v>
      </c>
      <c r="C35" s="212">
        <v>500</v>
      </c>
      <c r="D35" s="212"/>
      <c r="E35" s="212"/>
      <c r="F35" s="160">
        <v>1.05</v>
      </c>
      <c r="G35" s="181">
        <v>1.05</v>
      </c>
      <c r="H35" s="160"/>
      <c r="I35" s="160"/>
      <c r="J35" s="188" t="s">
        <v>1879</v>
      </c>
    </row>
    <row r="36" spans="1:10" ht="23.25" customHeight="1" x14ac:dyDescent="0.4">
      <c r="A36" s="145">
        <v>9</v>
      </c>
      <c r="B36" s="17" t="s">
        <v>1881</v>
      </c>
      <c r="C36" s="210">
        <v>5000</v>
      </c>
      <c r="D36" s="210"/>
      <c r="E36" s="210"/>
      <c r="F36" s="160">
        <v>1.05</v>
      </c>
      <c r="G36" s="181">
        <v>1.05</v>
      </c>
      <c r="H36" s="160"/>
      <c r="I36" s="160"/>
      <c r="J36" s="188" t="s">
        <v>1879</v>
      </c>
    </row>
    <row r="37" spans="1:10" ht="23.25" customHeight="1" x14ac:dyDescent="0.4">
      <c r="A37" s="145">
        <v>10</v>
      </c>
      <c r="B37" s="17" t="s">
        <v>1880</v>
      </c>
      <c r="C37" s="211"/>
      <c r="D37" s="211"/>
      <c r="E37" s="211"/>
      <c r="F37" s="160"/>
      <c r="G37" s="181"/>
      <c r="H37" s="160"/>
      <c r="I37" s="160"/>
      <c r="J37" s="188" t="s">
        <v>1879</v>
      </c>
    </row>
    <row r="38" spans="1:10" ht="23.25" customHeight="1" x14ac:dyDescent="0.4">
      <c r="A38" s="7" t="s">
        <v>174</v>
      </c>
      <c r="B38" s="15" t="s">
        <v>650</v>
      </c>
      <c r="C38" s="210">
        <v>7000</v>
      </c>
      <c r="D38" s="210"/>
      <c r="E38" s="210"/>
      <c r="F38" s="160">
        <v>1.05</v>
      </c>
      <c r="G38" s="181">
        <v>1.05</v>
      </c>
      <c r="H38" s="160"/>
      <c r="I38" s="160"/>
      <c r="J38" s="189" t="s">
        <v>1879</v>
      </c>
    </row>
    <row r="39" spans="1:10" ht="23.25" customHeight="1" x14ac:dyDescent="0.4">
      <c r="A39" s="7" t="s">
        <v>176</v>
      </c>
      <c r="B39" s="15" t="s">
        <v>651</v>
      </c>
      <c r="C39" s="210">
        <v>6500</v>
      </c>
      <c r="D39" s="210"/>
      <c r="E39" s="210"/>
      <c r="F39" s="160">
        <v>1.05</v>
      </c>
      <c r="G39" s="181">
        <v>1.05</v>
      </c>
      <c r="H39" s="160"/>
      <c r="I39" s="160"/>
      <c r="J39" s="189" t="s">
        <v>1879</v>
      </c>
    </row>
    <row r="40" spans="1:10" ht="23.25" customHeight="1" x14ac:dyDescent="0.4">
      <c r="A40" s="7" t="s">
        <v>426</v>
      </c>
      <c r="B40" s="15" t="s">
        <v>652</v>
      </c>
      <c r="C40" s="210">
        <v>5000</v>
      </c>
      <c r="D40" s="210"/>
      <c r="E40" s="210"/>
      <c r="F40" s="160">
        <v>1.05</v>
      </c>
      <c r="G40" s="181">
        <v>1.05</v>
      </c>
      <c r="H40" s="160"/>
      <c r="I40" s="160"/>
      <c r="J40" s="189" t="s">
        <v>1879</v>
      </c>
    </row>
    <row r="41" spans="1:10" ht="42.75" customHeight="1" x14ac:dyDescent="0.4">
      <c r="A41" s="145">
        <v>11</v>
      </c>
      <c r="B41" s="17" t="s">
        <v>1954</v>
      </c>
      <c r="C41" s="210">
        <v>6000</v>
      </c>
      <c r="D41" s="210"/>
      <c r="E41" s="210"/>
      <c r="F41" s="160">
        <v>1.05</v>
      </c>
      <c r="G41" s="181">
        <v>1.05</v>
      </c>
      <c r="H41" s="160"/>
      <c r="I41" s="160"/>
      <c r="J41" s="188" t="s">
        <v>1879</v>
      </c>
    </row>
    <row r="42" spans="1:10" ht="22.5" customHeight="1" x14ac:dyDescent="0.4">
      <c r="H42" s="193"/>
      <c r="I42" s="193"/>
    </row>
    <row r="43" spans="1:10" ht="24.75" customHeight="1" x14ac:dyDescent="0.4">
      <c r="H43" s="193"/>
      <c r="I43" s="193"/>
    </row>
    <row r="44" spans="1:10" x14ac:dyDescent="0.4">
      <c r="H44" s="193"/>
      <c r="I44" s="193"/>
    </row>
    <row r="45" spans="1:10" x14ac:dyDescent="0.4">
      <c r="H45" s="193"/>
      <c r="I45" s="193"/>
    </row>
    <row r="46" spans="1:10" x14ac:dyDescent="0.4">
      <c r="H46" s="193"/>
      <c r="I46" s="193"/>
    </row>
    <row r="47" spans="1:10" x14ac:dyDescent="0.4">
      <c r="H47" s="193"/>
      <c r="I47" s="193"/>
    </row>
    <row r="48" spans="1:10" x14ac:dyDescent="0.4">
      <c r="H48" s="193"/>
      <c r="I48" s="193"/>
    </row>
    <row r="49" spans="8:9" x14ac:dyDescent="0.4">
      <c r="H49" s="193"/>
      <c r="I49" s="193"/>
    </row>
    <row r="50" spans="8:9" x14ac:dyDescent="0.4">
      <c r="H50" s="193"/>
      <c r="I50" s="193"/>
    </row>
    <row r="51" spans="8:9" x14ac:dyDescent="0.4">
      <c r="H51" s="193"/>
      <c r="I51" s="193"/>
    </row>
    <row r="52" spans="8:9" x14ac:dyDescent="0.4">
      <c r="H52" s="193"/>
      <c r="I52" s="193"/>
    </row>
    <row r="53" spans="8:9" x14ac:dyDescent="0.4">
      <c r="H53" s="193"/>
      <c r="I53" s="193"/>
    </row>
    <row r="54" spans="8:9" x14ac:dyDescent="0.4">
      <c r="H54" s="193"/>
      <c r="I54" s="193"/>
    </row>
    <row r="55" spans="8:9" x14ac:dyDescent="0.4">
      <c r="H55" s="193"/>
      <c r="I55" s="193"/>
    </row>
    <row r="56" spans="8:9" x14ac:dyDescent="0.4">
      <c r="H56" s="193"/>
      <c r="I56" s="193"/>
    </row>
    <row r="57" spans="8:9" x14ac:dyDescent="0.4">
      <c r="H57" s="193"/>
      <c r="I57" s="193"/>
    </row>
    <row r="58" spans="8:9" x14ac:dyDescent="0.4">
      <c r="H58" s="193"/>
      <c r="I58" s="193"/>
    </row>
    <row r="59" spans="8:9" x14ac:dyDescent="0.4">
      <c r="H59" s="193"/>
      <c r="I59" s="193"/>
    </row>
    <row r="60" spans="8:9" x14ac:dyDescent="0.4">
      <c r="H60" s="193"/>
      <c r="I60" s="193"/>
    </row>
    <row r="61" spans="8:9" x14ac:dyDescent="0.4">
      <c r="H61" s="193"/>
      <c r="I61" s="193"/>
    </row>
    <row r="62" spans="8:9" x14ac:dyDescent="0.4">
      <c r="H62" s="193"/>
      <c r="I62" s="193"/>
    </row>
    <row r="63" spans="8:9" x14ac:dyDescent="0.4">
      <c r="H63" s="193"/>
      <c r="I63" s="193"/>
    </row>
    <row r="64" spans="8:9" x14ac:dyDescent="0.4">
      <c r="H64" s="193"/>
      <c r="I64" s="193"/>
    </row>
    <row r="65" spans="8:9" x14ac:dyDescent="0.4">
      <c r="H65" s="193"/>
      <c r="I65" s="193"/>
    </row>
    <row r="66" spans="8:9" x14ac:dyDescent="0.4">
      <c r="H66" s="193"/>
      <c r="I66" s="193"/>
    </row>
    <row r="67" spans="8:9" x14ac:dyDescent="0.4">
      <c r="H67" s="193"/>
      <c r="I67" s="193"/>
    </row>
    <row r="68" spans="8:9" x14ac:dyDescent="0.4">
      <c r="H68" s="193"/>
      <c r="I68" s="193"/>
    </row>
    <row r="69" spans="8:9" x14ac:dyDescent="0.4">
      <c r="H69" s="193"/>
      <c r="I69" s="193"/>
    </row>
    <row r="70" spans="8:9" x14ac:dyDescent="0.4">
      <c r="H70" s="193"/>
      <c r="I70" s="193"/>
    </row>
    <row r="71" spans="8:9" x14ac:dyDescent="0.4">
      <c r="H71" s="193"/>
      <c r="I71" s="193"/>
    </row>
  </sheetData>
  <mergeCells count="40">
    <mergeCell ref="C4:E4"/>
    <mergeCell ref="C5:E5"/>
    <mergeCell ref="A1:G1"/>
    <mergeCell ref="C3:E3"/>
    <mergeCell ref="C11:E11"/>
    <mergeCell ref="C6:E6"/>
    <mergeCell ref="C7:E7"/>
    <mergeCell ref="C8:E8"/>
    <mergeCell ref="C9:E9"/>
    <mergeCell ref="C10:E10"/>
    <mergeCell ref="C17:E17"/>
    <mergeCell ref="C12:E12"/>
    <mergeCell ref="C13:E13"/>
    <mergeCell ref="C14:E14"/>
    <mergeCell ref="C15:E15"/>
    <mergeCell ref="C16:E16"/>
    <mergeCell ref="C29:E29"/>
    <mergeCell ref="C18:E18"/>
    <mergeCell ref="C19:E19"/>
    <mergeCell ref="C20:E20"/>
    <mergeCell ref="C21:E21"/>
    <mergeCell ref="C22:E22"/>
    <mergeCell ref="C23:E23"/>
    <mergeCell ref="C24:E24"/>
    <mergeCell ref="C25:E25"/>
    <mergeCell ref="C26:E26"/>
    <mergeCell ref="C27:E27"/>
    <mergeCell ref="C28:E28"/>
    <mergeCell ref="C41:E41"/>
    <mergeCell ref="C30:E30"/>
    <mergeCell ref="C31:E31"/>
    <mergeCell ref="C32:E32"/>
    <mergeCell ref="C33:E33"/>
    <mergeCell ref="C34:E34"/>
    <mergeCell ref="C35:E35"/>
    <mergeCell ref="C36:E36"/>
    <mergeCell ref="C37:E37"/>
    <mergeCell ref="C38:E38"/>
    <mergeCell ref="C39:E39"/>
    <mergeCell ref="C40:E40"/>
  </mergeCells>
  <printOptions horizontalCentered="1"/>
  <pageMargins left="0.39370078740157483" right="0.19685039370078741" top="0.31496062992125984" bottom="0.31496062992125984" header="0.31496062992125984" footer="0.31496062992125984"/>
  <pageSetup paperSize="9" scale="94"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120"/>
  <sheetViews>
    <sheetView zoomScale="70" zoomScaleNormal="70" workbookViewId="0">
      <selection activeCell="M14" sqref="M14"/>
    </sheetView>
  </sheetViews>
  <sheetFormatPr defaultColWidth="9" defaultRowHeight="16.5" x14ac:dyDescent="0.35"/>
  <cols>
    <col min="1" max="1" width="9" style="40"/>
    <col min="2" max="2" width="80.36328125" style="40" customWidth="1"/>
    <col min="3" max="3" width="13.453125" style="40" customWidth="1"/>
    <col min="4" max="4" width="15.36328125" style="42" customWidth="1"/>
    <col min="5" max="5" width="18.453125" style="56" customWidth="1"/>
    <col min="6" max="7" width="15.36328125" style="40" hidden="1" customWidth="1"/>
    <col min="8" max="8" width="0" style="40" hidden="1" customWidth="1"/>
    <col min="9" max="16384" width="9" style="40"/>
  </cols>
  <sheetData>
    <row r="1" spans="1:8" ht="26.5" customHeight="1" x14ac:dyDescent="0.35">
      <c r="A1" s="30" t="s">
        <v>1767</v>
      </c>
    </row>
    <row r="2" spans="1:8" s="82" customFormat="1" ht="57" customHeight="1" x14ac:dyDescent="0.35">
      <c r="A2" s="77" t="s">
        <v>98</v>
      </c>
      <c r="B2" s="77" t="s">
        <v>97</v>
      </c>
      <c r="C2" s="77" t="s">
        <v>96</v>
      </c>
      <c r="D2" s="78" t="s">
        <v>1768</v>
      </c>
      <c r="E2" s="79" t="s">
        <v>1796</v>
      </c>
      <c r="F2" s="80" t="s">
        <v>1769</v>
      </c>
      <c r="G2" s="80" t="s">
        <v>1770</v>
      </c>
      <c r="H2" s="81" t="s">
        <v>1771</v>
      </c>
    </row>
    <row r="3" spans="1:8" ht="24" customHeight="1" x14ac:dyDescent="0.35">
      <c r="A3" s="28">
        <v>1</v>
      </c>
      <c r="B3" s="17" t="s">
        <v>653</v>
      </c>
      <c r="C3" s="15"/>
      <c r="D3" s="43"/>
      <c r="E3" s="45"/>
      <c r="F3" s="37"/>
      <c r="G3" s="37"/>
      <c r="H3" s="38"/>
    </row>
    <row r="4" spans="1:8" ht="39.65" customHeight="1" x14ac:dyDescent="0.35">
      <c r="A4" s="9" t="s">
        <v>99</v>
      </c>
      <c r="B4" s="15" t="s">
        <v>654</v>
      </c>
      <c r="C4" s="13">
        <v>13000</v>
      </c>
      <c r="D4" s="44">
        <v>2.2000000000000002</v>
      </c>
      <c r="E4" s="57">
        <v>1.5</v>
      </c>
      <c r="F4" s="41"/>
      <c r="G4" s="41"/>
      <c r="H4" s="41"/>
    </row>
    <row r="5" spans="1:8" ht="24" customHeight="1" x14ac:dyDescent="0.35">
      <c r="A5" s="9" t="s">
        <v>101</v>
      </c>
      <c r="B5" s="15" t="s">
        <v>655</v>
      </c>
      <c r="C5" s="13">
        <v>11000</v>
      </c>
      <c r="D5" s="64">
        <v>2.2000000000000002</v>
      </c>
      <c r="E5" s="57">
        <v>1.5</v>
      </c>
      <c r="F5" s="41"/>
      <c r="G5" s="41"/>
      <c r="H5" s="41"/>
    </row>
    <row r="6" spans="1:8" ht="24" customHeight="1" x14ac:dyDescent="0.35">
      <c r="A6" s="9" t="s">
        <v>159</v>
      </c>
      <c r="B6" s="15" t="s">
        <v>656</v>
      </c>
      <c r="C6" s="13">
        <v>8500</v>
      </c>
      <c r="D6" s="44">
        <v>1.1000000000000001</v>
      </c>
      <c r="E6" s="57">
        <v>1.1000000000000001</v>
      </c>
      <c r="F6" s="41"/>
      <c r="G6" s="41"/>
      <c r="H6" s="41"/>
    </row>
    <row r="7" spans="1:8" ht="24" customHeight="1" x14ac:dyDescent="0.35">
      <c r="A7" s="9" t="s">
        <v>331</v>
      </c>
      <c r="B7" s="15" t="s">
        <v>657</v>
      </c>
      <c r="C7" s="13">
        <v>9000</v>
      </c>
      <c r="D7" s="44">
        <v>1.1000000000000001</v>
      </c>
      <c r="E7" s="57">
        <v>1.1000000000000001</v>
      </c>
      <c r="F7" s="41"/>
      <c r="G7" s="41"/>
      <c r="H7" s="41"/>
    </row>
    <row r="8" spans="1:8" ht="24" customHeight="1" x14ac:dyDescent="0.35">
      <c r="A8" s="28">
        <v>2</v>
      </c>
      <c r="B8" s="17" t="s">
        <v>658</v>
      </c>
      <c r="C8" s="15"/>
      <c r="D8" s="44"/>
      <c r="E8" s="57"/>
      <c r="F8" s="41"/>
      <c r="G8" s="41"/>
      <c r="H8" s="41"/>
    </row>
    <row r="9" spans="1:8" ht="24" customHeight="1" x14ac:dyDescent="0.35">
      <c r="A9" s="9" t="s">
        <v>94</v>
      </c>
      <c r="B9" s="15" t="s">
        <v>659</v>
      </c>
      <c r="C9" s="13">
        <v>11000</v>
      </c>
      <c r="D9" s="44">
        <v>2.75</v>
      </c>
      <c r="E9" s="57">
        <v>1.5</v>
      </c>
      <c r="F9" s="41"/>
      <c r="G9" s="41"/>
      <c r="H9" s="41"/>
    </row>
    <row r="10" spans="1:8" ht="24" customHeight="1" x14ac:dyDescent="0.35">
      <c r="A10" s="9" t="s">
        <v>92</v>
      </c>
      <c r="B10" s="15" t="s">
        <v>660</v>
      </c>
      <c r="C10" s="13">
        <v>12000</v>
      </c>
      <c r="D10" s="44">
        <v>2.75</v>
      </c>
      <c r="E10" s="57">
        <v>1.5</v>
      </c>
      <c r="F10" s="41"/>
      <c r="G10" s="41"/>
      <c r="H10" s="41"/>
    </row>
    <row r="11" spans="1:8" ht="24" customHeight="1" x14ac:dyDescent="0.35">
      <c r="A11" s="9" t="s">
        <v>90</v>
      </c>
      <c r="B11" s="15" t="s">
        <v>661</v>
      </c>
      <c r="C11" s="25">
        <v>14000</v>
      </c>
      <c r="D11" s="44">
        <v>1.1000000000000001</v>
      </c>
      <c r="E11" s="57">
        <v>1.1000000000000001</v>
      </c>
      <c r="F11" s="41"/>
      <c r="G11" s="41"/>
      <c r="H11" s="41"/>
    </row>
    <row r="12" spans="1:8" ht="39.65" customHeight="1" x14ac:dyDescent="0.35">
      <c r="A12" s="9" t="s">
        <v>88</v>
      </c>
      <c r="B12" s="15" t="s">
        <v>662</v>
      </c>
      <c r="C12" s="25">
        <v>15000</v>
      </c>
      <c r="D12" s="44">
        <v>1.1000000000000001</v>
      </c>
      <c r="E12" s="57">
        <v>1.1000000000000001</v>
      </c>
      <c r="F12" s="41"/>
      <c r="G12" s="41"/>
      <c r="H12" s="41"/>
    </row>
    <row r="13" spans="1:8" ht="24" customHeight="1" x14ac:dyDescent="0.35">
      <c r="A13" s="9" t="s">
        <v>86</v>
      </c>
      <c r="B13" s="15" t="s">
        <v>663</v>
      </c>
      <c r="C13" s="25">
        <v>13000</v>
      </c>
      <c r="D13" s="44">
        <v>2.5</v>
      </c>
      <c r="E13" s="57">
        <v>1.5</v>
      </c>
      <c r="F13" s="41"/>
      <c r="G13" s="41"/>
      <c r="H13" s="41"/>
    </row>
    <row r="14" spans="1:8" ht="24" customHeight="1" x14ac:dyDescent="0.35">
      <c r="A14" s="28">
        <v>3</v>
      </c>
      <c r="B14" s="17" t="s">
        <v>664</v>
      </c>
      <c r="C14" s="20"/>
      <c r="D14" s="44"/>
      <c r="E14" s="57"/>
      <c r="F14" s="41"/>
      <c r="G14" s="41"/>
      <c r="H14" s="41"/>
    </row>
    <row r="15" spans="1:8" ht="24" customHeight="1" x14ac:dyDescent="0.35">
      <c r="A15" s="9" t="s">
        <v>212</v>
      </c>
      <c r="B15" s="15" t="s">
        <v>665</v>
      </c>
      <c r="C15" s="13">
        <v>3500</v>
      </c>
      <c r="D15" s="44">
        <v>1.1000000000000001</v>
      </c>
      <c r="E15" s="57">
        <v>1.1000000000000001</v>
      </c>
      <c r="F15" s="41"/>
      <c r="G15" s="41"/>
      <c r="H15" s="41"/>
    </row>
    <row r="16" spans="1:8" ht="24" customHeight="1" x14ac:dyDescent="0.35">
      <c r="A16" s="9" t="s">
        <v>214</v>
      </c>
      <c r="B16" s="15" t="s">
        <v>666</v>
      </c>
      <c r="C16" s="13">
        <v>3000</v>
      </c>
      <c r="D16" s="44">
        <v>1.1000000000000001</v>
      </c>
      <c r="E16" s="57">
        <v>1.1000000000000001</v>
      </c>
      <c r="F16" s="41"/>
      <c r="G16" s="41"/>
      <c r="H16" s="41"/>
    </row>
    <row r="17" spans="1:8" ht="24" customHeight="1" x14ac:dyDescent="0.35">
      <c r="A17" s="9" t="s">
        <v>435</v>
      </c>
      <c r="B17" s="15" t="s">
        <v>667</v>
      </c>
      <c r="C17" s="13">
        <v>3500</v>
      </c>
      <c r="D17" s="44">
        <v>1.1000000000000001</v>
      </c>
      <c r="E17" s="57">
        <v>1.1000000000000001</v>
      </c>
      <c r="F17" s="41"/>
      <c r="G17" s="41"/>
      <c r="H17" s="41"/>
    </row>
    <row r="18" spans="1:8" ht="24" customHeight="1" x14ac:dyDescent="0.35">
      <c r="A18" s="28">
        <v>4</v>
      </c>
      <c r="B18" s="17" t="s">
        <v>668</v>
      </c>
      <c r="C18" s="15"/>
      <c r="D18" s="44"/>
      <c r="E18" s="57"/>
      <c r="F18" s="41"/>
      <c r="G18" s="41"/>
      <c r="H18" s="41"/>
    </row>
    <row r="19" spans="1:8" ht="24" customHeight="1" x14ac:dyDescent="0.35">
      <c r="A19" s="9" t="s">
        <v>344</v>
      </c>
      <c r="B19" s="15" t="s">
        <v>669</v>
      </c>
      <c r="C19" s="13">
        <v>4000</v>
      </c>
      <c r="D19" s="44">
        <v>1.1000000000000001</v>
      </c>
      <c r="E19" s="57">
        <v>1.1000000000000001</v>
      </c>
      <c r="F19" s="41"/>
      <c r="G19" s="41"/>
      <c r="H19" s="41"/>
    </row>
    <row r="20" spans="1:8" ht="24" customHeight="1" x14ac:dyDescent="0.35">
      <c r="A20" s="9" t="s">
        <v>346</v>
      </c>
      <c r="B20" s="15" t="s">
        <v>670</v>
      </c>
      <c r="C20" s="13">
        <v>3800</v>
      </c>
      <c r="D20" s="44">
        <v>1.1000000000000001</v>
      </c>
      <c r="E20" s="57">
        <v>1.1000000000000001</v>
      </c>
      <c r="F20" s="41"/>
      <c r="G20" s="41"/>
      <c r="H20" s="41"/>
    </row>
    <row r="21" spans="1:8" ht="24" customHeight="1" x14ac:dyDescent="0.35">
      <c r="A21" s="9" t="s">
        <v>502</v>
      </c>
      <c r="B21" s="15" t="s">
        <v>671</v>
      </c>
      <c r="C21" s="13">
        <v>3000</v>
      </c>
      <c r="D21" s="44">
        <v>1.1000000000000001</v>
      </c>
      <c r="E21" s="57">
        <v>1.1000000000000001</v>
      </c>
      <c r="F21" s="41"/>
      <c r="G21" s="41"/>
      <c r="H21" s="41"/>
    </row>
    <row r="22" spans="1:8" ht="24" customHeight="1" x14ac:dyDescent="0.35">
      <c r="A22" s="9" t="s">
        <v>672</v>
      </c>
      <c r="B22" s="15" t="s">
        <v>673</v>
      </c>
      <c r="C22" s="13">
        <v>3000</v>
      </c>
      <c r="D22" s="44">
        <v>1.1000000000000001</v>
      </c>
      <c r="E22" s="57">
        <v>1.1000000000000001</v>
      </c>
      <c r="F22" s="41"/>
      <c r="G22" s="41"/>
      <c r="H22" s="41"/>
    </row>
    <row r="23" spans="1:8" ht="24" customHeight="1" x14ac:dyDescent="0.35">
      <c r="A23" s="28">
        <v>5</v>
      </c>
      <c r="B23" s="17" t="s">
        <v>674</v>
      </c>
      <c r="C23" s="15"/>
      <c r="D23" s="44"/>
      <c r="E23" s="57"/>
      <c r="F23" s="41"/>
      <c r="G23" s="41"/>
      <c r="H23" s="41"/>
    </row>
    <row r="24" spans="1:8" ht="24" customHeight="1" x14ac:dyDescent="0.35">
      <c r="A24" s="9" t="s">
        <v>81</v>
      </c>
      <c r="B24" s="15" t="s">
        <v>675</v>
      </c>
      <c r="C24" s="25">
        <v>8000</v>
      </c>
      <c r="D24" s="44">
        <v>1.1000000000000001</v>
      </c>
      <c r="E24" s="57">
        <v>1.1000000000000001</v>
      </c>
      <c r="F24" s="41"/>
      <c r="G24" s="41"/>
      <c r="H24" s="41"/>
    </row>
    <row r="25" spans="1:8" ht="24" customHeight="1" x14ac:dyDescent="0.35">
      <c r="A25" s="9" t="s">
        <v>108</v>
      </c>
      <c r="B25" s="15" t="s">
        <v>676</v>
      </c>
      <c r="C25" s="25">
        <v>5500</v>
      </c>
      <c r="D25" s="44">
        <v>1.1000000000000001</v>
      </c>
      <c r="E25" s="57">
        <v>1.1000000000000001</v>
      </c>
      <c r="F25" s="41"/>
      <c r="G25" s="41"/>
      <c r="H25" s="41"/>
    </row>
    <row r="26" spans="1:8" ht="24" customHeight="1" x14ac:dyDescent="0.35">
      <c r="A26" s="9" t="s">
        <v>406</v>
      </c>
      <c r="B26" s="15" t="s">
        <v>677</v>
      </c>
      <c r="C26" s="25">
        <v>4300</v>
      </c>
      <c r="D26" s="44">
        <v>1.1000000000000001</v>
      </c>
      <c r="E26" s="57">
        <v>1.1000000000000001</v>
      </c>
      <c r="F26" s="41"/>
      <c r="G26" s="41"/>
      <c r="H26" s="41"/>
    </row>
    <row r="27" spans="1:8" ht="24" customHeight="1" x14ac:dyDescent="0.35">
      <c r="A27" s="27">
        <v>6</v>
      </c>
      <c r="B27" s="17" t="s">
        <v>678</v>
      </c>
      <c r="C27" s="13">
        <v>5000</v>
      </c>
      <c r="D27" s="44">
        <v>1.1000000000000001</v>
      </c>
      <c r="E27" s="57">
        <v>1.1000000000000001</v>
      </c>
      <c r="F27" s="41"/>
      <c r="G27" s="41"/>
      <c r="H27" s="41"/>
    </row>
    <row r="28" spans="1:8" ht="24" customHeight="1" x14ac:dyDescent="0.35">
      <c r="A28" s="27">
        <v>7</v>
      </c>
      <c r="B28" s="17" t="s">
        <v>679</v>
      </c>
      <c r="C28" s="15"/>
      <c r="D28" s="44"/>
      <c r="E28" s="57"/>
      <c r="F28" s="41"/>
      <c r="G28" s="41"/>
      <c r="H28" s="41"/>
    </row>
    <row r="29" spans="1:8" ht="24" customHeight="1" x14ac:dyDescent="0.35">
      <c r="A29" s="9" t="s">
        <v>112</v>
      </c>
      <c r="B29" s="15" t="s">
        <v>680</v>
      </c>
      <c r="C29" s="25">
        <v>4000</v>
      </c>
      <c r="D29" s="44">
        <v>1.1000000000000001</v>
      </c>
      <c r="E29" s="57">
        <v>1.1000000000000001</v>
      </c>
      <c r="F29" s="41"/>
      <c r="G29" s="41"/>
      <c r="H29" s="41"/>
    </row>
    <row r="30" spans="1:8" ht="24" customHeight="1" x14ac:dyDescent="0.35">
      <c r="A30" s="9" t="s">
        <v>114</v>
      </c>
      <c r="B30" s="15" t="s">
        <v>681</v>
      </c>
      <c r="C30" s="25">
        <v>3000</v>
      </c>
      <c r="D30" s="44">
        <v>1.1000000000000001</v>
      </c>
      <c r="E30" s="57">
        <v>1.1000000000000001</v>
      </c>
      <c r="F30" s="41"/>
      <c r="G30" s="41"/>
      <c r="H30" s="41"/>
    </row>
    <row r="31" spans="1:8" ht="24" customHeight="1" x14ac:dyDescent="0.35">
      <c r="A31" s="28">
        <v>8</v>
      </c>
      <c r="B31" s="17" t="s">
        <v>682</v>
      </c>
      <c r="C31" s="20"/>
      <c r="D31" s="44"/>
      <c r="E31" s="57"/>
      <c r="F31" s="41"/>
      <c r="G31" s="41"/>
      <c r="H31" s="41"/>
    </row>
    <row r="32" spans="1:8" ht="24" customHeight="1" x14ac:dyDescent="0.35">
      <c r="A32" s="9" t="s">
        <v>116</v>
      </c>
      <c r="B32" s="15" t="s">
        <v>683</v>
      </c>
      <c r="C32" s="25">
        <v>3500</v>
      </c>
      <c r="D32" s="44">
        <v>1.1000000000000001</v>
      </c>
      <c r="E32" s="57">
        <v>1.1000000000000001</v>
      </c>
      <c r="F32" s="41"/>
      <c r="G32" s="41"/>
      <c r="H32" s="41"/>
    </row>
    <row r="33" spans="1:8" ht="24" customHeight="1" x14ac:dyDescent="0.35">
      <c r="A33" s="9" t="s">
        <v>118</v>
      </c>
      <c r="B33" s="15" t="s">
        <v>684</v>
      </c>
      <c r="C33" s="25">
        <v>3000</v>
      </c>
      <c r="D33" s="44">
        <v>1.1000000000000001</v>
      </c>
      <c r="E33" s="57">
        <v>1.1000000000000001</v>
      </c>
      <c r="F33" s="41"/>
      <c r="G33" s="41"/>
      <c r="H33" s="41"/>
    </row>
    <row r="34" spans="1:8" ht="24" customHeight="1" x14ac:dyDescent="0.35">
      <c r="A34" s="28">
        <v>9</v>
      </c>
      <c r="B34" s="17" t="s">
        <v>685</v>
      </c>
      <c r="C34" s="20"/>
      <c r="D34" s="44"/>
      <c r="E34" s="57"/>
      <c r="F34" s="41"/>
      <c r="G34" s="41"/>
      <c r="H34" s="41"/>
    </row>
    <row r="35" spans="1:8" ht="24" customHeight="1" x14ac:dyDescent="0.35">
      <c r="A35" s="9" t="s">
        <v>170</v>
      </c>
      <c r="B35" s="15" t="s">
        <v>686</v>
      </c>
      <c r="C35" s="13">
        <v>4500</v>
      </c>
      <c r="D35" s="44">
        <v>1.1000000000000001</v>
      </c>
      <c r="E35" s="57">
        <v>1.1000000000000001</v>
      </c>
      <c r="F35" s="41"/>
      <c r="G35" s="41"/>
      <c r="H35" s="41"/>
    </row>
    <row r="36" spans="1:8" ht="24" customHeight="1" x14ac:dyDescent="0.35">
      <c r="A36" s="9" t="s">
        <v>172</v>
      </c>
      <c r="B36" s="15" t="s">
        <v>687</v>
      </c>
      <c r="C36" s="13">
        <v>3500</v>
      </c>
      <c r="D36" s="44">
        <v>1.1000000000000001</v>
      </c>
      <c r="E36" s="57">
        <v>1.1000000000000001</v>
      </c>
      <c r="F36" s="41"/>
      <c r="G36" s="41"/>
      <c r="H36" s="41"/>
    </row>
    <row r="37" spans="1:8" ht="24" customHeight="1" x14ac:dyDescent="0.35">
      <c r="A37" s="28">
        <v>10</v>
      </c>
      <c r="B37" s="17" t="s">
        <v>688</v>
      </c>
      <c r="C37" s="20"/>
      <c r="D37" s="44"/>
      <c r="E37" s="57"/>
      <c r="F37" s="41"/>
      <c r="G37" s="41"/>
      <c r="H37" s="41"/>
    </row>
    <row r="38" spans="1:8" ht="24" customHeight="1" x14ac:dyDescent="0.35">
      <c r="A38" s="9" t="s">
        <v>174</v>
      </c>
      <c r="B38" s="15" t="s">
        <v>689</v>
      </c>
      <c r="C38" s="25">
        <v>8000</v>
      </c>
      <c r="D38" s="44">
        <v>1.1000000000000001</v>
      </c>
      <c r="E38" s="57">
        <v>1.1000000000000001</v>
      </c>
      <c r="F38" s="41"/>
      <c r="G38" s="41"/>
      <c r="H38" s="41"/>
    </row>
    <row r="39" spans="1:8" ht="24" customHeight="1" x14ac:dyDescent="0.35">
      <c r="A39" s="9" t="s">
        <v>176</v>
      </c>
      <c r="B39" s="15" t="s">
        <v>690</v>
      </c>
      <c r="C39" s="25">
        <v>5000</v>
      </c>
      <c r="D39" s="44">
        <v>1.1000000000000001</v>
      </c>
      <c r="E39" s="57">
        <v>1.1000000000000001</v>
      </c>
      <c r="F39" s="41"/>
      <c r="G39" s="41"/>
      <c r="H39" s="41"/>
    </row>
    <row r="40" spans="1:8" ht="39.65" customHeight="1" x14ac:dyDescent="0.35">
      <c r="A40" s="9" t="s">
        <v>426</v>
      </c>
      <c r="B40" s="15" t="s">
        <v>691</v>
      </c>
      <c r="C40" s="25">
        <v>3000</v>
      </c>
      <c r="D40" s="44">
        <v>1.1000000000000001</v>
      </c>
      <c r="E40" s="57">
        <v>1.1000000000000001</v>
      </c>
      <c r="F40" s="41"/>
      <c r="G40" s="41"/>
      <c r="H40" s="41"/>
    </row>
    <row r="41" spans="1:8" ht="24" customHeight="1" x14ac:dyDescent="0.35">
      <c r="A41" s="28">
        <v>11</v>
      </c>
      <c r="B41" s="17" t="s">
        <v>692</v>
      </c>
      <c r="C41" s="20"/>
      <c r="D41" s="44"/>
      <c r="E41" s="57"/>
      <c r="F41" s="41"/>
      <c r="G41" s="41"/>
      <c r="H41" s="41"/>
    </row>
    <row r="42" spans="1:8" ht="39.65" customHeight="1" x14ac:dyDescent="0.35">
      <c r="A42" s="9" t="s">
        <v>178</v>
      </c>
      <c r="B42" s="15" t="s">
        <v>693</v>
      </c>
      <c r="C42" s="25">
        <v>8000</v>
      </c>
      <c r="D42" s="44">
        <v>1.1000000000000001</v>
      </c>
      <c r="E42" s="57">
        <v>1.1000000000000001</v>
      </c>
      <c r="F42" s="41"/>
      <c r="G42" s="41"/>
      <c r="H42" s="41"/>
    </row>
    <row r="43" spans="1:8" ht="24" customHeight="1" x14ac:dyDescent="0.35">
      <c r="A43" s="9" t="s">
        <v>184</v>
      </c>
      <c r="B43" s="15" t="s">
        <v>694</v>
      </c>
      <c r="C43" s="25">
        <v>7000</v>
      </c>
      <c r="D43" s="44">
        <v>1.1000000000000001</v>
      </c>
      <c r="E43" s="57">
        <v>1.1000000000000001</v>
      </c>
      <c r="F43" s="41"/>
      <c r="G43" s="41"/>
      <c r="H43" s="41"/>
    </row>
    <row r="44" spans="1:8" ht="24" customHeight="1" x14ac:dyDescent="0.35">
      <c r="A44" s="9" t="s">
        <v>190</v>
      </c>
      <c r="B44" s="15" t="s">
        <v>695</v>
      </c>
      <c r="C44" s="25">
        <v>4300</v>
      </c>
      <c r="D44" s="44">
        <v>1.1000000000000001</v>
      </c>
      <c r="E44" s="57">
        <v>1.1000000000000001</v>
      </c>
      <c r="F44" s="41"/>
      <c r="G44" s="41"/>
      <c r="H44" s="41"/>
    </row>
    <row r="45" spans="1:8" ht="39.65" customHeight="1" x14ac:dyDescent="0.35">
      <c r="A45" s="28">
        <v>12</v>
      </c>
      <c r="B45" s="17" t="s">
        <v>696</v>
      </c>
      <c r="C45" s="25">
        <v>3500</v>
      </c>
      <c r="D45" s="44">
        <v>1.1000000000000001</v>
      </c>
      <c r="E45" s="57">
        <v>1.1000000000000001</v>
      </c>
      <c r="F45" s="41"/>
      <c r="G45" s="41"/>
      <c r="H45" s="41"/>
    </row>
    <row r="46" spans="1:8" ht="39.65" customHeight="1" x14ac:dyDescent="0.35">
      <c r="A46" s="28">
        <v>13</v>
      </c>
      <c r="B46" s="17" t="s">
        <v>697</v>
      </c>
      <c r="C46" s="25">
        <v>3500</v>
      </c>
      <c r="D46" s="44">
        <v>1.1000000000000001</v>
      </c>
      <c r="E46" s="57">
        <v>1.1000000000000001</v>
      </c>
      <c r="F46" s="41"/>
      <c r="G46" s="41"/>
      <c r="H46" s="41"/>
    </row>
    <row r="47" spans="1:8" ht="39.65" customHeight="1" x14ac:dyDescent="0.35">
      <c r="A47" s="28">
        <v>14</v>
      </c>
      <c r="B47" s="17" t="s">
        <v>698</v>
      </c>
      <c r="C47" s="25">
        <v>3400</v>
      </c>
      <c r="D47" s="44">
        <v>1.1000000000000001</v>
      </c>
      <c r="E47" s="57">
        <v>1.1000000000000001</v>
      </c>
      <c r="F47" s="41"/>
      <c r="G47" s="41"/>
      <c r="H47" s="41"/>
    </row>
    <row r="48" spans="1:8" ht="39.65" customHeight="1" x14ac:dyDescent="0.35">
      <c r="A48" s="28">
        <v>15</v>
      </c>
      <c r="B48" s="17" t="s">
        <v>699</v>
      </c>
      <c r="C48" s="25">
        <v>3500</v>
      </c>
      <c r="D48" s="44">
        <v>1.1000000000000001</v>
      </c>
      <c r="E48" s="57">
        <v>1.1000000000000001</v>
      </c>
      <c r="F48" s="41"/>
      <c r="G48" s="41"/>
      <c r="H48" s="41"/>
    </row>
    <row r="49" spans="1:8" ht="24" customHeight="1" x14ac:dyDescent="0.35">
      <c r="A49" s="28">
        <v>16</v>
      </c>
      <c r="B49" s="17" t="s">
        <v>700</v>
      </c>
      <c r="C49" s="25">
        <v>3500</v>
      </c>
      <c r="D49" s="44">
        <v>1.1000000000000001</v>
      </c>
      <c r="E49" s="57">
        <v>1.1000000000000001</v>
      </c>
      <c r="F49" s="41"/>
      <c r="G49" s="41"/>
      <c r="H49" s="41"/>
    </row>
    <row r="50" spans="1:8" ht="24" customHeight="1" x14ac:dyDescent="0.35">
      <c r="A50" s="28">
        <v>17</v>
      </c>
      <c r="B50" s="17" t="s">
        <v>701</v>
      </c>
      <c r="C50" s="20"/>
      <c r="D50" s="44"/>
      <c r="E50" s="57"/>
      <c r="F50" s="41"/>
      <c r="G50" s="41"/>
      <c r="H50" s="41"/>
    </row>
    <row r="51" spans="1:8" ht="39.65" customHeight="1" x14ac:dyDescent="0.35">
      <c r="A51" s="9" t="s">
        <v>129</v>
      </c>
      <c r="B51" s="15" t="s">
        <v>702</v>
      </c>
      <c r="C51" s="25">
        <v>3400</v>
      </c>
      <c r="D51" s="44">
        <v>1.1000000000000001</v>
      </c>
      <c r="E51" s="57">
        <v>1.1000000000000001</v>
      </c>
      <c r="F51" s="41"/>
      <c r="G51" s="41"/>
      <c r="H51" s="41"/>
    </row>
    <row r="52" spans="1:8" ht="24" customHeight="1" x14ac:dyDescent="0.35">
      <c r="A52" s="9" t="s">
        <v>131</v>
      </c>
      <c r="B52" s="15" t="s">
        <v>703</v>
      </c>
      <c r="C52" s="25">
        <v>4500</v>
      </c>
      <c r="D52" s="44">
        <v>1.1000000000000001</v>
      </c>
      <c r="E52" s="57">
        <v>1.1000000000000001</v>
      </c>
      <c r="F52" s="41"/>
      <c r="G52" s="41"/>
      <c r="H52" s="41"/>
    </row>
    <row r="53" spans="1:8" ht="24" customHeight="1" x14ac:dyDescent="0.35">
      <c r="A53" s="28">
        <v>18</v>
      </c>
      <c r="B53" s="17" t="s">
        <v>704</v>
      </c>
      <c r="C53" s="20"/>
      <c r="D53" s="44"/>
      <c r="E53" s="57"/>
      <c r="F53" s="41"/>
      <c r="G53" s="41"/>
      <c r="H53" s="41"/>
    </row>
    <row r="54" spans="1:8" ht="24" customHeight="1" x14ac:dyDescent="0.35">
      <c r="A54" s="9" t="s">
        <v>517</v>
      </c>
      <c r="B54" s="15" t="s">
        <v>705</v>
      </c>
      <c r="C54" s="25">
        <v>3000</v>
      </c>
      <c r="D54" s="44">
        <v>5</v>
      </c>
      <c r="E54" s="57">
        <v>2</v>
      </c>
      <c r="F54" s="41"/>
      <c r="G54" s="41"/>
      <c r="H54" s="41"/>
    </row>
    <row r="55" spans="1:8" ht="24" customHeight="1" x14ac:dyDescent="0.35">
      <c r="A55" s="9" t="s">
        <v>524</v>
      </c>
      <c r="B55" s="15" t="s">
        <v>706</v>
      </c>
      <c r="C55" s="25">
        <v>3500</v>
      </c>
      <c r="D55" s="44">
        <v>4.3</v>
      </c>
      <c r="E55" s="57">
        <v>2</v>
      </c>
      <c r="F55" s="41"/>
      <c r="G55" s="41"/>
      <c r="H55" s="41"/>
    </row>
    <row r="56" spans="1:8" ht="24" customHeight="1" x14ac:dyDescent="0.35">
      <c r="A56" s="9" t="s">
        <v>529</v>
      </c>
      <c r="B56" s="15" t="s">
        <v>707</v>
      </c>
      <c r="C56" s="25">
        <v>3000</v>
      </c>
      <c r="D56" s="44">
        <v>1.1000000000000001</v>
      </c>
      <c r="E56" s="57">
        <v>1.1000000000000001</v>
      </c>
      <c r="F56" s="41"/>
      <c r="G56" s="41"/>
      <c r="H56" s="41"/>
    </row>
    <row r="57" spans="1:8" ht="24" customHeight="1" x14ac:dyDescent="0.35">
      <c r="A57" s="28">
        <v>19</v>
      </c>
      <c r="B57" s="17" t="s">
        <v>708</v>
      </c>
      <c r="C57" s="25">
        <v>3000</v>
      </c>
      <c r="D57" s="44">
        <v>5</v>
      </c>
      <c r="E57" s="57">
        <v>2</v>
      </c>
      <c r="F57" s="41"/>
      <c r="G57" s="41"/>
      <c r="H57" s="41"/>
    </row>
    <row r="58" spans="1:8" ht="24" customHeight="1" x14ac:dyDescent="0.35">
      <c r="A58" s="28">
        <v>20</v>
      </c>
      <c r="B58" s="17" t="s">
        <v>709</v>
      </c>
      <c r="C58" s="25">
        <v>7000</v>
      </c>
      <c r="D58" s="44">
        <v>1.1000000000000001</v>
      </c>
      <c r="E58" s="57">
        <v>1.1000000000000001</v>
      </c>
      <c r="F58" s="41"/>
      <c r="G58" s="41"/>
      <c r="H58" s="41"/>
    </row>
    <row r="59" spans="1:8" ht="24" customHeight="1" x14ac:dyDescent="0.35">
      <c r="A59" s="28">
        <v>21</v>
      </c>
      <c r="B59" s="17" t="s">
        <v>710</v>
      </c>
      <c r="C59" s="20"/>
      <c r="D59" s="44"/>
      <c r="E59" s="57"/>
      <c r="F59" s="41"/>
      <c r="G59" s="41"/>
      <c r="H59" s="41"/>
    </row>
    <row r="60" spans="1:8" ht="24" customHeight="1" x14ac:dyDescent="0.35">
      <c r="A60" s="9" t="s">
        <v>50</v>
      </c>
      <c r="B60" s="15" t="s">
        <v>711</v>
      </c>
      <c r="C60" s="25">
        <v>4000</v>
      </c>
      <c r="D60" s="44">
        <v>1.1000000000000001</v>
      </c>
      <c r="E60" s="57">
        <v>1.1000000000000001</v>
      </c>
      <c r="F60" s="41"/>
      <c r="G60" s="41"/>
      <c r="H60" s="41"/>
    </row>
    <row r="61" spans="1:8" ht="39.65" customHeight="1" x14ac:dyDescent="0.35">
      <c r="A61" s="9" t="s">
        <v>48</v>
      </c>
      <c r="B61" s="15" t="s">
        <v>712</v>
      </c>
      <c r="C61" s="25">
        <v>1500</v>
      </c>
      <c r="D61" s="44">
        <v>1.1000000000000001</v>
      </c>
      <c r="E61" s="57">
        <v>1.1000000000000001</v>
      </c>
      <c r="F61" s="41"/>
      <c r="G61" s="41"/>
      <c r="H61" s="41"/>
    </row>
    <row r="62" spans="1:8" ht="39.65" customHeight="1" x14ac:dyDescent="0.35">
      <c r="A62" s="9" t="s">
        <v>46</v>
      </c>
      <c r="B62" s="15" t="s">
        <v>713</v>
      </c>
      <c r="C62" s="25">
        <v>3500</v>
      </c>
      <c r="D62" s="44">
        <v>1.1000000000000001</v>
      </c>
      <c r="E62" s="57">
        <v>1.1000000000000001</v>
      </c>
      <c r="F62" s="41"/>
      <c r="G62" s="41"/>
      <c r="H62" s="41"/>
    </row>
    <row r="63" spans="1:8" ht="39.65" customHeight="1" x14ac:dyDescent="0.35">
      <c r="A63" s="9" t="s">
        <v>714</v>
      </c>
      <c r="B63" s="15" t="s">
        <v>715</v>
      </c>
      <c r="C63" s="25">
        <v>3000</v>
      </c>
      <c r="D63" s="44">
        <v>1.1000000000000001</v>
      </c>
      <c r="E63" s="57">
        <v>1.1000000000000001</v>
      </c>
      <c r="F63" s="41"/>
      <c r="G63" s="41"/>
      <c r="H63" s="41"/>
    </row>
    <row r="64" spans="1:8" ht="24" customHeight="1" x14ac:dyDescent="0.35">
      <c r="A64" s="28">
        <v>22</v>
      </c>
      <c r="B64" s="17" t="s">
        <v>716</v>
      </c>
      <c r="C64" s="25">
        <v>8000</v>
      </c>
      <c r="D64" s="44">
        <v>1.1000000000000001</v>
      </c>
      <c r="E64" s="57">
        <v>1.1000000000000001</v>
      </c>
      <c r="F64" s="41"/>
      <c r="G64" s="41"/>
      <c r="H64" s="41"/>
    </row>
    <row r="65" spans="1:8" ht="24" customHeight="1" x14ac:dyDescent="0.35">
      <c r="A65" s="28">
        <v>23</v>
      </c>
      <c r="B65" s="17" t="s">
        <v>717</v>
      </c>
      <c r="C65" s="20"/>
      <c r="D65" s="44"/>
      <c r="E65" s="57"/>
      <c r="F65" s="41"/>
      <c r="G65" s="41"/>
      <c r="H65" s="41"/>
    </row>
    <row r="66" spans="1:8" ht="39.65" customHeight="1" x14ac:dyDescent="0.35">
      <c r="A66" s="9" t="s">
        <v>323</v>
      </c>
      <c r="B66" s="15" t="s">
        <v>718</v>
      </c>
      <c r="C66" s="25">
        <v>2200</v>
      </c>
      <c r="D66" s="44">
        <v>1.1000000000000001</v>
      </c>
      <c r="E66" s="57">
        <v>1.1000000000000001</v>
      </c>
      <c r="F66" s="41"/>
      <c r="G66" s="41"/>
      <c r="H66" s="41"/>
    </row>
    <row r="67" spans="1:8" ht="24" customHeight="1" x14ac:dyDescent="0.35">
      <c r="A67" s="9" t="s">
        <v>324</v>
      </c>
      <c r="B67" s="15" t="s">
        <v>719</v>
      </c>
      <c r="C67" s="25">
        <v>2200</v>
      </c>
      <c r="D67" s="44">
        <v>1.1000000000000001</v>
      </c>
      <c r="E67" s="57">
        <v>1.1000000000000001</v>
      </c>
      <c r="F67" s="41"/>
      <c r="G67" s="41"/>
      <c r="H67" s="41"/>
    </row>
    <row r="68" spans="1:8" ht="24" customHeight="1" x14ac:dyDescent="0.35">
      <c r="A68" s="28">
        <v>24</v>
      </c>
      <c r="B68" s="17" t="s">
        <v>720</v>
      </c>
      <c r="C68" s="20"/>
      <c r="D68" s="44">
        <v>1.1000000000000001</v>
      </c>
      <c r="E68" s="57">
        <v>1.1000000000000001</v>
      </c>
      <c r="F68" s="41"/>
      <c r="G68" s="41"/>
      <c r="H68" s="41"/>
    </row>
    <row r="69" spans="1:8" ht="24" customHeight="1" x14ac:dyDescent="0.35">
      <c r="A69" s="9" t="s">
        <v>256</v>
      </c>
      <c r="B69" s="15" t="s">
        <v>721</v>
      </c>
      <c r="C69" s="25">
        <v>3500</v>
      </c>
      <c r="D69" s="44">
        <v>1.1000000000000001</v>
      </c>
      <c r="E69" s="57">
        <v>1.1000000000000001</v>
      </c>
      <c r="F69" s="41"/>
      <c r="G69" s="41"/>
      <c r="H69" s="41"/>
    </row>
    <row r="70" spans="1:8" ht="39.65" customHeight="1" x14ac:dyDescent="0.35">
      <c r="A70" s="9" t="s">
        <v>258</v>
      </c>
      <c r="B70" s="15" t="s">
        <v>722</v>
      </c>
      <c r="C70" s="25">
        <v>3000</v>
      </c>
      <c r="D70" s="44">
        <v>1.1000000000000001</v>
      </c>
      <c r="E70" s="57">
        <v>1.1000000000000001</v>
      </c>
      <c r="F70" s="41"/>
      <c r="G70" s="41"/>
      <c r="H70" s="41"/>
    </row>
    <row r="71" spans="1:8" ht="24" customHeight="1" x14ac:dyDescent="0.35">
      <c r="A71" s="9" t="s">
        <v>260</v>
      </c>
      <c r="B71" s="15" t="s">
        <v>723</v>
      </c>
      <c r="C71" s="25">
        <v>2700</v>
      </c>
      <c r="D71" s="44">
        <v>1.1000000000000001</v>
      </c>
      <c r="E71" s="57">
        <v>1.1000000000000001</v>
      </c>
      <c r="F71" s="41"/>
      <c r="G71" s="41"/>
      <c r="H71" s="41"/>
    </row>
    <row r="72" spans="1:8" ht="24" customHeight="1" x14ac:dyDescent="0.35">
      <c r="A72" s="28">
        <v>25</v>
      </c>
      <c r="B72" s="17" t="s">
        <v>724</v>
      </c>
      <c r="C72" s="20"/>
      <c r="D72" s="44"/>
      <c r="E72" s="57"/>
      <c r="F72" s="41"/>
      <c r="G72" s="41"/>
      <c r="H72" s="41"/>
    </row>
    <row r="73" spans="1:8" ht="39.65" customHeight="1" x14ac:dyDescent="0.35">
      <c r="A73" s="9" t="s">
        <v>725</v>
      </c>
      <c r="B73" s="15" t="s">
        <v>726</v>
      </c>
      <c r="C73" s="13">
        <v>3000</v>
      </c>
      <c r="D73" s="44">
        <v>1.1000000000000001</v>
      </c>
      <c r="E73" s="57">
        <v>1.1000000000000001</v>
      </c>
      <c r="F73" s="41"/>
      <c r="G73" s="41"/>
      <c r="H73" s="41"/>
    </row>
    <row r="74" spans="1:8" ht="24" customHeight="1" x14ac:dyDescent="0.35">
      <c r="A74" s="9" t="s">
        <v>727</v>
      </c>
      <c r="B74" s="15" t="s">
        <v>728</v>
      </c>
      <c r="C74" s="13">
        <v>2500</v>
      </c>
      <c r="D74" s="44">
        <v>1.1000000000000001</v>
      </c>
      <c r="E74" s="57">
        <v>1.1000000000000001</v>
      </c>
      <c r="F74" s="41"/>
      <c r="G74" s="41"/>
      <c r="H74" s="41"/>
    </row>
    <row r="75" spans="1:8" ht="24" customHeight="1" x14ac:dyDescent="0.35">
      <c r="A75" s="28">
        <v>26</v>
      </c>
      <c r="B75" s="17" t="s">
        <v>729</v>
      </c>
      <c r="C75" s="13">
        <v>4000</v>
      </c>
      <c r="D75" s="44">
        <v>1.1000000000000001</v>
      </c>
      <c r="E75" s="44">
        <v>1.1000000000000001</v>
      </c>
      <c r="F75" s="41"/>
      <c r="G75" s="41"/>
      <c r="H75" s="41"/>
    </row>
    <row r="76" spans="1:8" ht="24" customHeight="1" x14ac:dyDescent="0.35">
      <c r="A76" s="28">
        <v>27</v>
      </c>
      <c r="B76" s="17" t="s">
        <v>730</v>
      </c>
      <c r="C76" s="15"/>
      <c r="D76" s="44"/>
      <c r="E76" s="44"/>
      <c r="F76" s="41"/>
      <c r="G76" s="41"/>
      <c r="H76" s="41"/>
    </row>
    <row r="77" spans="1:8" ht="39.65" customHeight="1" x14ac:dyDescent="0.35">
      <c r="A77" s="9" t="s">
        <v>731</v>
      </c>
      <c r="B77" s="15" t="s">
        <v>732</v>
      </c>
      <c r="C77" s="13">
        <v>3000</v>
      </c>
      <c r="D77" s="44">
        <v>1.1000000000000001</v>
      </c>
      <c r="E77" s="44">
        <v>1.1000000000000001</v>
      </c>
      <c r="F77" s="41"/>
      <c r="G77" s="41"/>
      <c r="H77" s="41"/>
    </row>
    <row r="78" spans="1:8" ht="24" customHeight="1" x14ac:dyDescent="0.35">
      <c r="A78" s="9" t="s">
        <v>733</v>
      </c>
      <c r="B78" s="15" t="s">
        <v>734</v>
      </c>
      <c r="C78" s="25">
        <v>4000</v>
      </c>
      <c r="D78" s="44">
        <v>1.1000000000000001</v>
      </c>
      <c r="E78" s="44">
        <v>1.1000000000000001</v>
      </c>
      <c r="F78" s="41"/>
      <c r="G78" s="41"/>
      <c r="H78" s="41"/>
    </row>
    <row r="79" spans="1:8" ht="24" customHeight="1" x14ac:dyDescent="0.35">
      <c r="A79" s="9" t="s">
        <v>735</v>
      </c>
      <c r="B79" s="15" t="s">
        <v>736</v>
      </c>
      <c r="C79" s="13">
        <v>5000</v>
      </c>
      <c r="D79" s="44">
        <v>1.1000000000000001</v>
      </c>
      <c r="E79" s="44">
        <v>1.1000000000000001</v>
      </c>
      <c r="F79" s="41"/>
      <c r="G79" s="41"/>
      <c r="H79" s="41"/>
    </row>
    <row r="80" spans="1:8" ht="24" customHeight="1" x14ac:dyDescent="0.35">
      <c r="A80" s="9" t="s">
        <v>737</v>
      </c>
      <c r="B80" s="15" t="s">
        <v>738</v>
      </c>
      <c r="C80" s="13">
        <v>3500</v>
      </c>
      <c r="D80" s="44">
        <v>1.1000000000000001</v>
      </c>
      <c r="E80" s="44">
        <v>1.1000000000000001</v>
      </c>
      <c r="F80" s="41"/>
      <c r="G80" s="41"/>
      <c r="H80" s="41"/>
    </row>
    <row r="81" spans="1:8" ht="24" customHeight="1" x14ac:dyDescent="0.35">
      <c r="A81" s="9" t="s">
        <v>739</v>
      </c>
      <c r="B81" s="15" t="s">
        <v>740</v>
      </c>
      <c r="C81" s="13">
        <v>3000</v>
      </c>
      <c r="D81" s="44">
        <v>1.1000000000000001</v>
      </c>
      <c r="E81" s="44">
        <v>1.1000000000000001</v>
      </c>
      <c r="F81" s="41"/>
      <c r="G81" s="41"/>
      <c r="H81" s="41"/>
    </row>
    <row r="82" spans="1:8" ht="24" customHeight="1" x14ac:dyDescent="0.35">
      <c r="A82" s="9" t="s">
        <v>741</v>
      </c>
      <c r="B82" s="15" t="s">
        <v>742</v>
      </c>
      <c r="C82" s="13">
        <v>2500</v>
      </c>
      <c r="D82" s="44">
        <v>1.1000000000000001</v>
      </c>
      <c r="E82" s="44">
        <v>1.1000000000000001</v>
      </c>
      <c r="F82" s="41"/>
      <c r="G82" s="41"/>
      <c r="H82" s="41"/>
    </row>
    <row r="83" spans="1:8" ht="24" customHeight="1" x14ac:dyDescent="0.35">
      <c r="A83" s="9" t="s">
        <v>743</v>
      </c>
      <c r="B83" s="15" t="s">
        <v>744</v>
      </c>
      <c r="C83" s="13">
        <v>2000</v>
      </c>
      <c r="D83" s="44">
        <v>1.1000000000000001</v>
      </c>
      <c r="E83" s="44">
        <v>1.1000000000000001</v>
      </c>
      <c r="F83" s="41"/>
      <c r="G83" s="41"/>
      <c r="H83" s="41"/>
    </row>
    <row r="84" spans="1:8" ht="39.65" customHeight="1" x14ac:dyDescent="0.35">
      <c r="A84" s="9" t="s">
        <v>745</v>
      </c>
      <c r="B84" s="15" t="s">
        <v>746</v>
      </c>
      <c r="C84" s="13">
        <v>2500</v>
      </c>
      <c r="D84" s="44">
        <v>1.1000000000000001</v>
      </c>
      <c r="E84" s="44">
        <v>1.1000000000000001</v>
      </c>
      <c r="F84" s="41"/>
      <c r="G84" s="41"/>
      <c r="H84" s="41"/>
    </row>
    <row r="85" spans="1:8" ht="24" customHeight="1" x14ac:dyDescent="0.35">
      <c r="A85" s="9" t="s">
        <v>747</v>
      </c>
      <c r="B85" s="15" t="s">
        <v>748</v>
      </c>
      <c r="C85" s="13">
        <v>4000</v>
      </c>
      <c r="D85" s="44">
        <v>1.1000000000000001</v>
      </c>
      <c r="E85" s="44">
        <v>1.1000000000000001</v>
      </c>
      <c r="F85" s="41"/>
      <c r="G85" s="41"/>
      <c r="H85" s="41"/>
    </row>
    <row r="86" spans="1:8" ht="24" customHeight="1" x14ac:dyDescent="0.35">
      <c r="A86" s="9" t="s">
        <v>749</v>
      </c>
      <c r="B86" s="15" t="s">
        <v>750</v>
      </c>
      <c r="C86" s="13">
        <v>4500</v>
      </c>
      <c r="D86" s="44">
        <v>1.1000000000000001</v>
      </c>
      <c r="E86" s="44">
        <v>1.1000000000000001</v>
      </c>
      <c r="F86" s="41"/>
      <c r="G86" s="41"/>
      <c r="H86" s="41"/>
    </row>
    <row r="87" spans="1:8" ht="24" customHeight="1" x14ac:dyDescent="0.35">
      <c r="A87" s="28">
        <v>28</v>
      </c>
      <c r="B87" s="17" t="s">
        <v>751</v>
      </c>
      <c r="C87" s="15"/>
      <c r="D87" s="44"/>
      <c r="E87" s="44"/>
      <c r="F87" s="41"/>
      <c r="G87" s="41"/>
      <c r="H87" s="41"/>
    </row>
    <row r="88" spans="1:8" ht="39.65" customHeight="1" x14ac:dyDescent="0.35">
      <c r="A88" s="9" t="s">
        <v>32</v>
      </c>
      <c r="B88" s="15" t="s">
        <v>752</v>
      </c>
      <c r="C88" s="13">
        <v>2500</v>
      </c>
      <c r="D88" s="44">
        <v>1.1000000000000001</v>
      </c>
      <c r="E88" s="44">
        <v>1.1000000000000001</v>
      </c>
      <c r="F88" s="41"/>
      <c r="G88" s="41"/>
      <c r="H88" s="41"/>
    </row>
    <row r="89" spans="1:8" ht="24" customHeight="1" x14ac:dyDescent="0.35">
      <c r="A89" s="9" t="s">
        <v>30</v>
      </c>
      <c r="B89" s="15" t="s">
        <v>753</v>
      </c>
      <c r="C89" s="13">
        <v>2500</v>
      </c>
      <c r="D89" s="44">
        <v>1.1000000000000001</v>
      </c>
      <c r="E89" s="44">
        <v>1.1000000000000001</v>
      </c>
      <c r="F89" s="41"/>
      <c r="G89" s="41"/>
      <c r="H89" s="41"/>
    </row>
    <row r="90" spans="1:8" ht="39.65" customHeight="1" x14ac:dyDescent="0.35">
      <c r="A90" s="9" t="s">
        <v>754</v>
      </c>
      <c r="B90" s="15" t="s">
        <v>755</v>
      </c>
      <c r="C90" s="13">
        <v>2500</v>
      </c>
      <c r="D90" s="44">
        <v>1.1000000000000001</v>
      </c>
      <c r="E90" s="44">
        <v>1.1000000000000001</v>
      </c>
      <c r="F90" s="41"/>
      <c r="G90" s="41"/>
      <c r="H90" s="41"/>
    </row>
    <row r="91" spans="1:8" ht="24" customHeight="1" x14ac:dyDescent="0.35">
      <c r="A91" s="9" t="s">
        <v>756</v>
      </c>
      <c r="B91" s="15" t="s">
        <v>757</v>
      </c>
      <c r="C91" s="13">
        <v>2000</v>
      </c>
      <c r="D91" s="44">
        <v>1.1000000000000001</v>
      </c>
      <c r="E91" s="44">
        <v>1.1000000000000001</v>
      </c>
      <c r="F91" s="41"/>
      <c r="G91" s="41"/>
      <c r="H91" s="41"/>
    </row>
    <row r="92" spans="1:8" ht="24" customHeight="1" x14ac:dyDescent="0.35">
      <c r="A92" s="9" t="s">
        <v>758</v>
      </c>
      <c r="B92" s="15" t="s">
        <v>759</v>
      </c>
      <c r="C92" s="13">
        <v>2000</v>
      </c>
      <c r="D92" s="44">
        <v>1.1000000000000001</v>
      </c>
      <c r="E92" s="44">
        <v>1.1000000000000001</v>
      </c>
      <c r="F92" s="41"/>
      <c r="G92" s="41"/>
      <c r="H92" s="41"/>
    </row>
    <row r="93" spans="1:8" ht="24" customHeight="1" x14ac:dyDescent="0.35">
      <c r="A93" s="28">
        <v>29</v>
      </c>
      <c r="B93" s="17" t="s">
        <v>760</v>
      </c>
      <c r="C93" s="13">
        <v>2000</v>
      </c>
      <c r="D93" s="44">
        <v>1</v>
      </c>
      <c r="E93" s="44">
        <v>1</v>
      </c>
      <c r="F93" s="41"/>
      <c r="G93" s="41"/>
      <c r="H93" s="41"/>
    </row>
    <row r="94" spans="1:8" ht="39.65" customHeight="1" x14ac:dyDescent="0.35">
      <c r="A94" s="9" t="s">
        <v>264</v>
      </c>
      <c r="B94" s="15" t="s">
        <v>761</v>
      </c>
      <c r="C94" s="13">
        <v>2000</v>
      </c>
      <c r="D94" s="44">
        <v>1.1000000000000001</v>
      </c>
      <c r="E94" s="44">
        <v>1.1000000000000001</v>
      </c>
      <c r="F94" s="41"/>
      <c r="G94" s="41"/>
      <c r="H94" s="41"/>
    </row>
    <row r="95" spans="1:8" ht="39.65" customHeight="1" x14ac:dyDescent="0.35">
      <c r="A95" s="9" t="s">
        <v>265</v>
      </c>
      <c r="B95" s="15" t="s">
        <v>762</v>
      </c>
      <c r="C95" s="13">
        <v>1800</v>
      </c>
      <c r="D95" s="44">
        <v>1.1000000000000001</v>
      </c>
      <c r="E95" s="44">
        <v>1.1000000000000001</v>
      </c>
      <c r="F95" s="41"/>
      <c r="G95" s="41"/>
      <c r="H95" s="41"/>
    </row>
    <row r="96" spans="1:8" ht="24" customHeight="1" x14ac:dyDescent="0.35">
      <c r="A96" s="9" t="s">
        <v>266</v>
      </c>
      <c r="B96" s="15" t="s">
        <v>763</v>
      </c>
      <c r="C96" s="13">
        <v>1400</v>
      </c>
      <c r="D96" s="44">
        <v>1.1000000000000001</v>
      </c>
      <c r="E96" s="44">
        <v>1.1000000000000001</v>
      </c>
      <c r="F96" s="41"/>
      <c r="G96" s="41"/>
      <c r="H96" s="41"/>
    </row>
    <row r="97" spans="1:8" ht="24" customHeight="1" x14ac:dyDescent="0.35">
      <c r="A97" s="9" t="s">
        <v>267</v>
      </c>
      <c r="B97" s="15" t="s">
        <v>154</v>
      </c>
      <c r="C97" s="13">
        <v>1000</v>
      </c>
      <c r="D97" s="44">
        <v>1.1000000000000001</v>
      </c>
      <c r="E97" s="44">
        <v>1.1000000000000001</v>
      </c>
      <c r="F97" s="41"/>
      <c r="G97" s="41"/>
      <c r="H97" s="41"/>
    </row>
    <row r="98" spans="1:8" ht="24" customHeight="1" x14ac:dyDescent="0.35">
      <c r="A98" s="9" t="s">
        <v>764</v>
      </c>
      <c r="B98" s="15" t="s">
        <v>765</v>
      </c>
      <c r="C98" s="25">
        <v>4500</v>
      </c>
      <c r="D98" s="44">
        <v>1.1000000000000001</v>
      </c>
      <c r="E98" s="44">
        <v>1.1000000000000001</v>
      </c>
      <c r="F98" s="41"/>
      <c r="G98" s="41"/>
      <c r="H98" s="41"/>
    </row>
    <row r="99" spans="1:8" ht="24" customHeight="1" x14ac:dyDescent="0.35">
      <c r="A99" s="9" t="s">
        <v>766</v>
      </c>
      <c r="B99" s="15" t="s">
        <v>767</v>
      </c>
      <c r="C99" s="25">
        <v>2700</v>
      </c>
      <c r="D99" s="44">
        <v>1.1000000000000001</v>
      </c>
      <c r="E99" s="44">
        <v>1.1000000000000001</v>
      </c>
      <c r="F99" s="41"/>
      <c r="G99" s="41"/>
      <c r="H99" s="41"/>
    </row>
    <row r="100" spans="1:8" ht="24" customHeight="1" x14ac:dyDescent="0.35">
      <c r="A100" s="9" t="s">
        <v>768</v>
      </c>
      <c r="B100" s="15" t="s">
        <v>769</v>
      </c>
      <c r="C100" s="25">
        <v>4500</v>
      </c>
      <c r="D100" s="44">
        <v>1.1000000000000001</v>
      </c>
      <c r="E100" s="44">
        <v>1.1000000000000001</v>
      </c>
      <c r="F100" s="41"/>
      <c r="G100" s="41"/>
      <c r="H100" s="41"/>
    </row>
    <row r="101" spans="1:8" ht="24" customHeight="1" x14ac:dyDescent="0.35">
      <c r="A101" s="9" t="s">
        <v>770</v>
      </c>
      <c r="B101" s="15" t="s">
        <v>771</v>
      </c>
      <c r="C101" s="25">
        <v>5000</v>
      </c>
      <c r="D101" s="44">
        <v>1.1000000000000001</v>
      </c>
      <c r="E101" s="44">
        <v>1.1000000000000001</v>
      </c>
      <c r="F101" s="41"/>
      <c r="G101" s="41"/>
      <c r="H101" s="41"/>
    </row>
    <row r="102" spans="1:8" ht="24" customHeight="1" x14ac:dyDescent="0.35">
      <c r="A102" s="9" t="s">
        <v>772</v>
      </c>
      <c r="B102" s="15" t="s">
        <v>773</v>
      </c>
      <c r="C102" s="13">
        <v>2700</v>
      </c>
      <c r="D102" s="44">
        <v>1.1000000000000001</v>
      </c>
      <c r="E102" s="44">
        <v>1.1000000000000001</v>
      </c>
      <c r="F102" s="41"/>
      <c r="G102" s="41"/>
      <c r="H102" s="41"/>
    </row>
    <row r="103" spans="1:8" ht="24" customHeight="1" x14ac:dyDescent="0.35">
      <c r="A103" s="9" t="s">
        <v>774</v>
      </c>
      <c r="B103" s="15" t="s">
        <v>775</v>
      </c>
      <c r="C103" s="13">
        <v>3500</v>
      </c>
      <c r="D103" s="44">
        <v>1.1000000000000001</v>
      </c>
      <c r="E103" s="44">
        <v>1.1000000000000001</v>
      </c>
      <c r="F103" s="41"/>
      <c r="G103" s="41"/>
      <c r="H103" s="41"/>
    </row>
    <row r="104" spans="1:8" ht="24" customHeight="1" x14ac:dyDescent="0.35">
      <c r="A104" s="9" t="s">
        <v>776</v>
      </c>
      <c r="B104" s="15" t="s">
        <v>777</v>
      </c>
      <c r="C104" s="13">
        <v>1500</v>
      </c>
      <c r="D104" s="44">
        <v>1.1000000000000001</v>
      </c>
      <c r="E104" s="44">
        <v>1.1000000000000001</v>
      </c>
      <c r="F104" s="41"/>
      <c r="G104" s="41"/>
      <c r="H104" s="41"/>
    </row>
    <row r="105" spans="1:8" ht="24" customHeight="1" x14ac:dyDescent="0.35">
      <c r="A105" s="28">
        <v>30</v>
      </c>
      <c r="B105" s="17" t="s">
        <v>778</v>
      </c>
      <c r="C105" s="15"/>
      <c r="D105" s="44">
        <v>1.1000000000000001</v>
      </c>
      <c r="E105" s="44">
        <v>1.1000000000000001</v>
      </c>
      <c r="F105" s="41"/>
      <c r="G105" s="41"/>
      <c r="H105" s="41"/>
    </row>
    <row r="106" spans="1:8" ht="24" customHeight="1" x14ac:dyDescent="0.35">
      <c r="A106" s="9" t="s">
        <v>779</v>
      </c>
      <c r="B106" s="15" t="s">
        <v>780</v>
      </c>
      <c r="C106" s="13">
        <v>8000</v>
      </c>
      <c r="D106" s="44">
        <v>1.1000000000000001</v>
      </c>
      <c r="E106" s="44">
        <v>1.1000000000000001</v>
      </c>
      <c r="F106" s="41"/>
      <c r="G106" s="41"/>
      <c r="H106" s="41"/>
    </row>
    <row r="107" spans="1:8" ht="24" customHeight="1" x14ac:dyDescent="0.35">
      <c r="A107" s="9" t="s">
        <v>781</v>
      </c>
      <c r="B107" s="15" t="s">
        <v>782</v>
      </c>
      <c r="C107" s="13">
        <v>5000</v>
      </c>
      <c r="D107" s="44">
        <v>1.1000000000000001</v>
      </c>
      <c r="E107" s="44">
        <v>1.1000000000000001</v>
      </c>
      <c r="F107" s="41"/>
      <c r="G107" s="41"/>
      <c r="H107" s="41"/>
    </row>
    <row r="108" spans="1:8" ht="24" customHeight="1" x14ac:dyDescent="0.35">
      <c r="A108" s="9" t="s">
        <v>783</v>
      </c>
      <c r="B108" s="15" t="s">
        <v>784</v>
      </c>
      <c r="C108" s="13">
        <v>4000</v>
      </c>
      <c r="D108" s="44">
        <v>1.1000000000000001</v>
      </c>
      <c r="E108" s="44">
        <v>1.1000000000000001</v>
      </c>
      <c r="F108" s="41"/>
      <c r="G108" s="41"/>
      <c r="H108" s="41"/>
    </row>
    <row r="109" spans="1:8" ht="24" customHeight="1" x14ac:dyDescent="0.35">
      <c r="A109" s="28">
        <v>31</v>
      </c>
      <c r="B109" s="17" t="s">
        <v>785</v>
      </c>
      <c r="C109" s="13">
        <v>8000</v>
      </c>
      <c r="D109" s="44">
        <v>1.1000000000000001</v>
      </c>
      <c r="E109" s="44">
        <v>1.1000000000000001</v>
      </c>
      <c r="F109" s="41"/>
      <c r="G109" s="41"/>
      <c r="H109" s="41"/>
    </row>
    <row r="110" spans="1:8" ht="24" customHeight="1" x14ac:dyDescent="0.35">
      <c r="A110" s="28">
        <v>32</v>
      </c>
      <c r="B110" s="17" t="s">
        <v>786</v>
      </c>
      <c r="C110" s="13">
        <v>5000</v>
      </c>
      <c r="D110" s="44">
        <v>1.1000000000000001</v>
      </c>
      <c r="E110" s="44">
        <v>1.1000000000000001</v>
      </c>
      <c r="F110" s="41"/>
      <c r="G110" s="41"/>
      <c r="H110" s="41"/>
    </row>
    <row r="111" spans="1:8" ht="24" customHeight="1" x14ac:dyDescent="0.35">
      <c r="A111" s="28">
        <v>33</v>
      </c>
      <c r="B111" s="17" t="s">
        <v>787</v>
      </c>
      <c r="C111" s="15"/>
      <c r="D111" s="44"/>
      <c r="E111" s="44"/>
      <c r="F111" s="41"/>
      <c r="G111" s="41"/>
      <c r="H111" s="41"/>
    </row>
    <row r="112" spans="1:8" ht="24" customHeight="1" x14ac:dyDescent="0.35">
      <c r="A112" s="9" t="s">
        <v>20</v>
      </c>
      <c r="B112" s="15" t="s">
        <v>788</v>
      </c>
      <c r="C112" s="13">
        <v>9800</v>
      </c>
      <c r="D112" s="44">
        <v>1.1000000000000001</v>
      </c>
      <c r="E112" s="44">
        <v>1.1000000000000001</v>
      </c>
      <c r="F112" s="41"/>
      <c r="G112" s="41"/>
      <c r="H112" s="41"/>
    </row>
    <row r="113" spans="1:8" ht="24" customHeight="1" x14ac:dyDescent="0.35">
      <c r="A113" s="9" t="s">
        <v>18</v>
      </c>
      <c r="B113" s="15" t="s">
        <v>789</v>
      </c>
      <c r="C113" s="13">
        <v>8500</v>
      </c>
      <c r="D113" s="44">
        <v>1.1000000000000001</v>
      </c>
      <c r="E113" s="44">
        <v>1.1000000000000001</v>
      </c>
      <c r="F113" s="41"/>
      <c r="G113" s="41"/>
      <c r="H113" s="41"/>
    </row>
    <row r="114" spans="1:8" ht="24" customHeight="1" x14ac:dyDescent="0.35">
      <c r="A114" s="9" t="s">
        <v>16</v>
      </c>
      <c r="B114" s="15" t="s">
        <v>790</v>
      </c>
      <c r="C114" s="13">
        <v>7700</v>
      </c>
      <c r="D114" s="44">
        <v>1.1000000000000001</v>
      </c>
      <c r="E114" s="44">
        <v>1.1000000000000001</v>
      </c>
      <c r="F114" s="41"/>
      <c r="G114" s="41"/>
      <c r="H114" s="41"/>
    </row>
    <row r="115" spans="1:8" ht="24" customHeight="1" x14ac:dyDescent="0.35">
      <c r="A115" s="28">
        <v>34</v>
      </c>
      <c r="B115" s="17" t="s">
        <v>791</v>
      </c>
      <c r="C115" s="13">
        <v>3000</v>
      </c>
      <c r="D115" s="44">
        <v>1.1000000000000001</v>
      </c>
      <c r="E115" s="44">
        <v>1.1000000000000001</v>
      </c>
      <c r="F115" s="41"/>
      <c r="G115" s="41"/>
      <c r="H115" s="41"/>
    </row>
    <row r="116" spans="1:8" ht="24" customHeight="1" x14ac:dyDescent="0.35">
      <c r="A116" s="28">
        <v>35</v>
      </c>
      <c r="B116" s="17" t="s">
        <v>792</v>
      </c>
      <c r="C116" s="13">
        <v>3000</v>
      </c>
      <c r="D116" s="44">
        <v>1.1000000000000001</v>
      </c>
      <c r="E116" s="44">
        <v>1.1000000000000001</v>
      </c>
      <c r="F116" s="41"/>
      <c r="G116" s="41"/>
      <c r="H116" s="41"/>
    </row>
    <row r="117" spans="1:8" ht="24" customHeight="1" x14ac:dyDescent="0.35">
      <c r="A117" s="28">
        <v>36</v>
      </c>
      <c r="B117" s="17" t="s">
        <v>793</v>
      </c>
      <c r="C117" s="13">
        <v>3000</v>
      </c>
      <c r="D117" s="44">
        <v>1.1000000000000001</v>
      </c>
      <c r="E117" s="44">
        <v>1.1000000000000001</v>
      </c>
      <c r="F117" s="41"/>
      <c r="G117" s="41"/>
      <c r="H117" s="41"/>
    </row>
    <row r="118" spans="1:8" ht="24" customHeight="1" x14ac:dyDescent="0.35">
      <c r="A118" s="28">
        <v>37</v>
      </c>
      <c r="B118" s="17" t="s">
        <v>794</v>
      </c>
      <c r="C118" s="13">
        <v>3500</v>
      </c>
      <c r="D118" s="44">
        <v>1.1000000000000001</v>
      </c>
      <c r="E118" s="44">
        <v>1.1000000000000001</v>
      </c>
      <c r="F118" s="41"/>
      <c r="G118" s="41"/>
      <c r="H118" s="41"/>
    </row>
    <row r="119" spans="1:8" ht="39.65" customHeight="1" x14ac:dyDescent="0.35">
      <c r="A119" s="29">
        <v>38</v>
      </c>
      <c r="B119" s="17" t="s">
        <v>795</v>
      </c>
      <c r="C119" s="25">
        <v>18000</v>
      </c>
      <c r="D119" s="44">
        <v>1.1000000000000001</v>
      </c>
      <c r="E119" s="44">
        <v>1.1000000000000001</v>
      </c>
      <c r="F119" s="41"/>
      <c r="G119" s="41"/>
      <c r="H119" s="41"/>
    </row>
    <row r="120" spans="1:8" ht="24" customHeight="1" x14ac:dyDescent="0.35">
      <c r="A120" s="29">
        <v>39</v>
      </c>
      <c r="B120" s="17" t="s">
        <v>796</v>
      </c>
      <c r="C120" s="25">
        <v>15000</v>
      </c>
      <c r="D120" s="44">
        <v>1.1000000000000001</v>
      </c>
      <c r="E120" s="44">
        <v>1.1000000000000001</v>
      </c>
      <c r="F120" s="41"/>
      <c r="G120" s="41"/>
      <c r="H120" s="41"/>
    </row>
  </sheetData>
  <autoFilter ref="A2:H120" xr:uid="{00000000-0009-0000-0000-00000E000000}"/>
  <pageMargins left="0.7" right="0.25" top="0.75" bottom="0.75" header="0.3" footer="0.3"/>
  <pageSetup paperSize="9" scale="76"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H44"/>
  <sheetViews>
    <sheetView zoomScale="70" zoomScaleNormal="70" workbookViewId="0">
      <pane ySplit="2" topLeftCell="A18" activePane="bottomLeft" state="frozen"/>
      <selection activeCell="O21" sqref="O21"/>
      <selection pane="bottomLeft" activeCell="O21" sqref="O21"/>
    </sheetView>
  </sheetViews>
  <sheetFormatPr defaultColWidth="8.90625" defaultRowHeight="16.5" x14ac:dyDescent="0.35"/>
  <cols>
    <col min="1" max="1" width="8.90625" style="40"/>
    <col min="2" max="2" width="69.36328125" style="40" customWidth="1"/>
    <col min="3" max="3" width="13.453125" style="40" customWidth="1"/>
    <col min="4" max="4" width="11.6328125" style="56" hidden="1" customWidth="1"/>
    <col min="5" max="5" width="18.453125" style="40" customWidth="1"/>
    <col min="6" max="6" width="11.08984375" style="59" hidden="1" customWidth="1"/>
    <col min="7" max="7" width="12.90625" style="40" hidden="1" customWidth="1"/>
    <col min="8" max="8" width="0" style="40" hidden="1" customWidth="1"/>
    <col min="9" max="16384" width="8.90625" style="40"/>
  </cols>
  <sheetData>
    <row r="1" spans="1:8" ht="28.5" customHeight="1" x14ac:dyDescent="0.35">
      <c r="A1" s="30" t="s">
        <v>1766</v>
      </c>
    </row>
    <row r="2" spans="1:8" ht="56.5" customHeight="1" x14ac:dyDescent="0.35">
      <c r="A2" s="33" t="s">
        <v>98</v>
      </c>
      <c r="B2" s="33" t="s">
        <v>97</v>
      </c>
      <c r="C2" s="33" t="s">
        <v>96</v>
      </c>
      <c r="D2" s="45" t="s">
        <v>1768</v>
      </c>
      <c r="E2" s="79" t="s">
        <v>1796</v>
      </c>
      <c r="F2" s="35" t="s">
        <v>1769</v>
      </c>
      <c r="G2" s="35" t="s">
        <v>1770</v>
      </c>
      <c r="H2" s="36" t="s">
        <v>1771</v>
      </c>
    </row>
    <row r="3" spans="1:8" ht="25.15" customHeight="1" x14ac:dyDescent="0.35">
      <c r="A3" s="28">
        <v>1</v>
      </c>
      <c r="B3" s="11" t="s">
        <v>653</v>
      </c>
      <c r="C3" s="28"/>
      <c r="D3" s="57"/>
      <c r="E3" s="41"/>
      <c r="F3" s="63"/>
      <c r="G3" s="41"/>
      <c r="H3" s="41"/>
    </row>
    <row r="4" spans="1:8" ht="25.15" customHeight="1" x14ac:dyDescent="0.35">
      <c r="A4" s="9" t="s">
        <v>99</v>
      </c>
      <c r="B4" s="2" t="s">
        <v>797</v>
      </c>
      <c r="C4" s="5">
        <v>9000</v>
      </c>
      <c r="D4" s="57">
        <v>1.25</v>
      </c>
      <c r="E4" s="57">
        <v>1.25</v>
      </c>
      <c r="F4" s="63"/>
      <c r="G4" s="41"/>
      <c r="H4" s="41"/>
    </row>
    <row r="5" spans="1:8" ht="25.15" customHeight="1" x14ac:dyDescent="0.35">
      <c r="A5" s="9" t="s">
        <v>101</v>
      </c>
      <c r="B5" s="2" t="s">
        <v>798</v>
      </c>
      <c r="C5" s="5">
        <v>5000</v>
      </c>
      <c r="D5" s="71">
        <v>1.25</v>
      </c>
      <c r="E5" s="57">
        <v>1.25</v>
      </c>
      <c r="F5" s="63"/>
      <c r="G5" s="41"/>
      <c r="H5" s="41"/>
    </row>
    <row r="6" spans="1:8" ht="25.15" customHeight="1" x14ac:dyDescent="0.35">
      <c r="A6" s="28">
        <v>2</v>
      </c>
      <c r="B6" s="11" t="s">
        <v>799</v>
      </c>
      <c r="C6" s="9"/>
      <c r="D6" s="57"/>
      <c r="E6" s="57"/>
      <c r="F6" s="63"/>
      <c r="G6" s="41"/>
      <c r="H6" s="41"/>
    </row>
    <row r="7" spans="1:8" ht="25.15" customHeight="1" x14ac:dyDescent="0.35">
      <c r="A7" s="9" t="s">
        <v>94</v>
      </c>
      <c r="B7" s="2" t="s">
        <v>800</v>
      </c>
      <c r="C7" s="5">
        <v>10500</v>
      </c>
      <c r="D7" s="57">
        <v>1.25</v>
      </c>
      <c r="E7" s="57">
        <v>1.25</v>
      </c>
      <c r="F7" s="63"/>
      <c r="G7" s="41"/>
      <c r="H7" s="41"/>
    </row>
    <row r="8" spans="1:8" ht="39" customHeight="1" x14ac:dyDescent="0.35">
      <c r="A8" s="9" t="s">
        <v>92</v>
      </c>
      <c r="B8" s="2" t="s">
        <v>801</v>
      </c>
      <c r="C8" s="5">
        <v>6000</v>
      </c>
      <c r="D8" s="57">
        <v>1.25</v>
      </c>
      <c r="E8" s="57">
        <v>1.25</v>
      </c>
      <c r="F8" s="63"/>
      <c r="G8" s="41"/>
      <c r="H8" s="41"/>
    </row>
    <row r="9" spans="1:8" ht="25.15" customHeight="1" x14ac:dyDescent="0.35">
      <c r="A9" s="28">
        <v>3</v>
      </c>
      <c r="B9" s="11" t="s">
        <v>664</v>
      </c>
      <c r="C9" s="9"/>
      <c r="D9" s="57"/>
      <c r="E9" s="57"/>
      <c r="F9" s="63"/>
      <c r="G9" s="41"/>
      <c r="H9" s="41"/>
    </row>
    <row r="10" spans="1:8" ht="25.15" customHeight="1" x14ac:dyDescent="0.35">
      <c r="A10" s="9" t="s">
        <v>212</v>
      </c>
      <c r="B10" s="2" t="s">
        <v>802</v>
      </c>
      <c r="C10" s="5">
        <v>5000</v>
      </c>
      <c r="D10" s="57">
        <v>1.25</v>
      </c>
      <c r="E10" s="57">
        <v>1.25</v>
      </c>
      <c r="F10" s="63"/>
      <c r="G10" s="41"/>
      <c r="H10" s="41"/>
    </row>
    <row r="11" spans="1:8" ht="39" customHeight="1" x14ac:dyDescent="0.35">
      <c r="A11" s="9" t="s">
        <v>214</v>
      </c>
      <c r="B11" s="2" t="s">
        <v>803</v>
      </c>
      <c r="C11" s="5">
        <v>6500</v>
      </c>
      <c r="D11" s="57">
        <v>1.25</v>
      </c>
      <c r="E11" s="57">
        <v>1.25</v>
      </c>
      <c r="F11" s="63"/>
      <c r="G11" s="41"/>
      <c r="H11" s="41"/>
    </row>
    <row r="12" spans="1:8" ht="39" customHeight="1" x14ac:dyDescent="0.35">
      <c r="A12" s="9" t="s">
        <v>435</v>
      </c>
      <c r="B12" s="2" t="s">
        <v>804</v>
      </c>
      <c r="C12" s="5">
        <v>5000</v>
      </c>
      <c r="D12" s="57">
        <v>1.25</v>
      </c>
      <c r="E12" s="57">
        <v>1.25</v>
      </c>
      <c r="F12" s="63"/>
      <c r="G12" s="41"/>
      <c r="H12" s="41"/>
    </row>
    <row r="13" spans="1:8" ht="39" customHeight="1" x14ac:dyDescent="0.35">
      <c r="A13" s="9" t="s">
        <v>437</v>
      </c>
      <c r="B13" s="2" t="s">
        <v>805</v>
      </c>
      <c r="C13" s="5">
        <v>3500</v>
      </c>
      <c r="D13" s="57">
        <v>1.25</v>
      </c>
      <c r="E13" s="57">
        <v>1.25</v>
      </c>
      <c r="F13" s="63"/>
      <c r="G13" s="41"/>
      <c r="H13" s="41"/>
    </row>
    <row r="14" spans="1:8" ht="39" customHeight="1" x14ac:dyDescent="0.35">
      <c r="A14" s="9" t="s">
        <v>439</v>
      </c>
      <c r="B14" s="2" t="s">
        <v>806</v>
      </c>
      <c r="C14" s="5">
        <v>3500</v>
      </c>
      <c r="D14" s="57">
        <v>1.25</v>
      </c>
      <c r="E14" s="57">
        <v>1.25</v>
      </c>
      <c r="F14" s="63"/>
      <c r="G14" s="41"/>
      <c r="H14" s="41"/>
    </row>
    <row r="15" spans="1:8" ht="25.15" customHeight="1" x14ac:dyDescent="0.35">
      <c r="A15" s="9" t="s">
        <v>441</v>
      </c>
      <c r="B15" s="2" t="s">
        <v>807</v>
      </c>
      <c r="C15" s="5">
        <v>2500</v>
      </c>
      <c r="D15" s="57">
        <v>1.25</v>
      </c>
      <c r="E15" s="57">
        <v>1.25</v>
      </c>
      <c r="F15" s="63"/>
      <c r="G15" s="41"/>
      <c r="H15" s="41"/>
    </row>
    <row r="16" spans="1:8" ht="25.15" customHeight="1" x14ac:dyDescent="0.35">
      <c r="A16" s="28">
        <v>4</v>
      </c>
      <c r="B16" s="11" t="s">
        <v>403</v>
      </c>
      <c r="C16" s="9"/>
      <c r="D16" s="57"/>
      <c r="E16" s="57"/>
      <c r="F16" s="63"/>
      <c r="G16" s="41"/>
      <c r="H16" s="41"/>
    </row>
    <row r="17" spans="1:8" ht="39" customHeight="1" x14ac:dyDescent="0.35">
      <c r="A17" s="9" t="s">
        <v>344</v>
      </c>
      <c r="B17" s="2" t="s">
        <v>808</v>
      </c>
      <c r="C17" s="5">
        <v>2500</v>
      </c>
      <c r="D17" s="57">
        <v>1.25</v>
      </c>
      <c r="E17" s="57">
        <v>1.25</v>
      </c>
      <c r="F17" s="63"/>
      <c r="G17" s="41"/>
      <c r="H17" s="41"/>
    </row>
    <row r="18" spans="1:8" ht="25.15" customHeight="1" x14ac:dyDescent="0.35">
      <c r="A18" s="9" t="s">
        <v>346</v>
      </c>
      <c r="B18" s="2" t="s">
        <v>809</v>
      </c>
      <c r="C18" s="5">
        <v>2000</v>
      </c>
      <c r="D18" s="57">
        <v>1.25</v>
      </c>
      <c r="E18" s="57">
        <v>1.25</v>
      </c>
      <c r="F18" s="63"/>
      <c r="G18" s="41"/>
      <c r="H18" s="41"/>
    </row>
    <row r="19" spans="1:8" ht="25.15" customHeight="1" x14ac:dyDescent="0.35">
      <c r="A19" s="28">
        <v>5</v>
      </c>
      <c r="B19" s="2" t="s">
        <v>810</v>
      </c>
      <c r="C19" s="5">
        <v>4000</v>
      </c>
      <c r="D19" s="57">
        <v>1.25</v>
      </c>
      <c r="E19" s="57">
        <v>1.25</v>
      </c>
      <c r="F19" s="63"/>
      <c r="G19" s="41"/>
      <c r="H19" s="41"/>
    </row>
    <row r="20" spans="1:8" ht="39" customHeight="1" x14ac:dyDescent="0.35">
      <c r="A20" s="28">
        <v>6</v>
      </c>
      <c r="B20" s="11" t="s">
        <v>811</v>
      </c>
      <c r="C20" s="5">
        <v>4500</v>
      </c>
      <c r="D20" s="57">
        <v>1.25</v>
      </c>
      <c r="E20" s="57">
        <v>1.25</v>
      </c>
      <c r="F20" s="63"/>
      <c r="G20" s="41"/>
      <c r="H20" s="41"/>
    </row>
    <row r="21" spans="1:8" ht="25.15" customHeight="1" x14ac:dyDescent="0.35">
      <c r="A21" s="29">
        <v>7</v>
      </c>
      <c r="B21" s="21" t="s">
        <v>812</v>
      </c>
      <c r="C21" s="1">
        <v>1700</v>
      </c>
      <c r="D21" s="57">
        <v>1.25</v>
      </c>
      <c r="E21" s="57">
        <v>1.25</v>
      </c>
      <c r="F21" s="63"/>
      <c r="G21" s="41"/>
      <c r="H21" s="41"/>
    </row>
    <row r="22" spans="1:8" ht="25.15" customHeight="1" x14ac:dyDescent="0.35">
      <c r="A22" s="29">
        <v>8</v>
      </c>
      <c r="B22" s="4" t="s">
        <v>813</v>
      </c>
      <c r="C22" s="12"/>
      <c r="D22" s="57">
        <v>1.25</v>
      </c>
      <c r="E22" s="57">
        <v>1.25</v>
      </c>
      <c r="F22" s="63"/>
      <c r="G22" s="41"/>
      <c r="H22" s="41"/>
    </row>
    <row r="23" spans="1:8" ht="25.15" customHeight="1" x14ac:dyDescent="0.35">
      <c r="A23" s="9" t="s">
        <v>116</v>
      </c>
      <c r="B23" s="21" t="s">
        <v>814</v>
      </c>
      <c r="C23" s="1">
        <v>1000</v>
      </c>
      <c r="D23" s="57">
        <v>1.25</v>
      </c>
      <c r="E23" s="57">
        <v>1.25</v>
      </c>
      <c r="F23" s="63">
        <v>4.5</v>
      </c>
      <c r="G23" s="41"/>
      <c r="H23" s="41"/>
    </row>
    <row r="24" spans="1:8" ht="25.15" customHeight="1" x14ac:dyDescent="0.35">
      <c r="A24" s="9" t="s">
        <v>118</v>
      </c>
      <c r="B24" s="21" t="s">
        <v>815</v>
      </c>
      <c r="C24" s="12">
        <v>700</v>
      </c>
      <c r="D24" s="57">
        <v>1.25</v>
      </c>
      <c r="E24" s="57">
        <v>1.25</v>
      </c>
      <c r="F24" s="63">
        <v>4.5</v>
      </c>
      <c r="G24" s="41"/>
      <c r="H24" s="41"/>
    </row>
    <row r="25" spans="1:8" ht="25.15" customHeight="1" x14ac:dyDescent="0.35">
      <c r="A25" s="28">
        <v>9</v>
      </c>
      <c r="B25" s="2" t="s">
        <v>816</v>
      </c>
      <c r="C25" s="5">
        <v>8000</v>
      </c>
      <c r="D25" s="57">
        <v>1.25</v>
      </c>
      <c r="E25" s="57">
        <v>1.25</v>
      </c>
      <c r="F25" s="63"/>
      <c r="G25" s="41"/>
      <c r="H25" s="41"/>
    </row>
    <row r="26" spans="1:8" ht="25.15" customHeight="1" x14ac:dyDescent="0.35">
      <c r="A26" s="28">
        <v>10</v>
      </c>
      <c r="B26" s="2" t="s">
        <v>817</v>
      </c>
      <c r="C26" s="5">
        <v>8000</v>
      </c>
      <c r="D26" s="57">
        <v>1.25</v>
      </c>
      <c r="E26" s="57">
        <v>1.25</v>
      </c>
      <c r="F26" s="63"/>
      <c r="G26" s="41"/>
      <c r="H26" s="41"/>
    </row>
    <row r="27" spans="1:8" ht="25.15" customHeight="1" x14ac:dyDescent="0.35">
      <c r="A27" s="28">
        <v>11</v>
      </c>
      <c r="B27" s="2" t="s">
        <v>818</v>
      </c>
      <c r="C27" s="5">
        <v>2000</v>
      </c>
      <c r="D27" s="57">
        <v>1.25</v>
      </c>
      <c r="E27" s="57">
        <v>1.25</v>
      </c>
      <c r="F27" s="63"/>
      <c r="G27" s="41"/>
      <c r="H27" s="41"/>
    </row>
    <row r="28" spans="1:8" ht="25.15" customHeight="1" x14ac:dyDescent="0.35">
      <c r="A28" s="28">
        <v>12</v>
      </c>
      <c r="B28" s="2" t="s">
        <v>819</v>
      </c>
      <c r="C28" s="5">
        <v>6500</v>
      </c>
      <c r="D28" s="57">
        <v>1.25</v>
      </c>
      <c r="E28" s="57">
        <v>1.25</v>
      </c>
      <c r="F28" s="63"/>
      <c r="G28" s="41"/>
      <c r="H28" s="41"/>
    </row>
    <row r="29" spans="1:8" ht="25.15" customHeight="1" x14ac:dyDescent="0.35">
      <c r="A29" s="28">
        <v>13</v>
      </c>
      <c r="B29" s="2" t="s">
        <v>820</v>
      </c>
      <c r="C29" s="5">
        <v>7000</v>
      </c>
      <c r="D29" s="57">
        <v>1.25</v>
      </c>
      <c r="E29" s="57">
        <v>1.25</v>
      </c>
      <c r="F29" s="63"/>
      <c r="G29" s="41"/>
      <c r="H29" s="41"/>
    </row>
    <row r="30" spans="1:8" ht="25.15" customHeight="1" x14ac:dyDescent="0.35">
      <c r="A30" s="28">
        <v>14</v>
      </c>
      <c r="B30" s="2" t="s">
        <v>821</v>
      </c>
      <c r="C30" s="5">
        <v>4500</v>
      </c>
      <c r="D30" s="57">
        <v>1.25</v>
      </c>
      <c r="E30" s="57">
        <v>1.25</v>
      </c>
      <c r="F30" s="63"/>
      <c r="G30" s="41"/>
      <c r="H30" s="41"/>
    </row>
    <row r="31" spans="1:8" ht="25.15" customHeight="1" x14ac:dyDescent="0.35">
      <c r="A31" s="28">
        <v>15</v>
      </c>
      <c r="B31" s="2" t="s">
        <v>822</v>
      </c>
      <c r="C31" s="5">
        <v>3000</v>
      </c>
      <c r="D31" s="57">
        <v>1.25</v>
      </c>
      <c r="E31" s="57">
        <v>1.25</v>
      </c>
      <c r="F31" s="63"/>
      <c r="G31" s="41"/>
      <c r="H31" s="41"/>
    </row>
    <row r="32" spans="1:8" ht="25.15" customHeight="1" x14ac:dyDescent="0.35">
      <c r="A32" s="28">
        <v>16</v>
      </c>
      <c r="B32" s="2" t="s">
        <v>823</v>
      </c>
      <c r="C32" s="5">
        <v>3000</v>
      </c>
      <c r="D32" s="57">
        <v>1.25</v>
      </c>
      <c r="E32" s="57">
        <v>1.25</v>
      </c>
      <c r="F32" s="63"/>
      <c r="G32" s="41"/>
      <c r="H32" s="41"/>
    </row>
    <row r="33" spans="1:8" ht="25.15" customHeight="1" x14ac:dyDescent="0.35">
      <c r="A33" s="28">
        <v>17</v>
      </c>
      <c r="B33" s="11" t="s">
        <v>824</v>
      </c>
      <c r="C33" s="9"/>
      <c r="D33" s="57">
        <v>1.25</v>
      </c>
      <c r="E33" s="57">
        <v>1.25</v>
      </c>
      <c r="F33" s="63"/>
      <c r="G33" s="41"/>
      <c r="H33" s="41"/>
    </row>
    <row r="34" spans="1:8" ht="25.15" customHeight="1" x14ac:dyDescent="0.35">
      <c r="A34" s="9" t="s">
        <v>129</v>
      </c>
      <c r="B34" s="2" t="s">
        <v>825</v>
      </c>
      <c r="C34" s="5">
        <v>9000</v>
      </c>
      <c r="D34" s="57">
        <v>1.25</v>
      </c>
      <c r="E34" s="57">
        <v>1.25</v>
      </c>
      <c r="F34" s="63"/>
      <c r="G34" s="41"/>
      <c r="H34" s="41"/>
    </row>
    <row r="35" spans="1:8" ht="25.15" customHeight="1" x14ac:dyDescent="0.35">
      <c r="A35" s="9" t="s">
        <v>131</v>
      </c>
      <c r="B35" s="2" t="s">
        <v>826</v>
      </c>
      <c r="C35" s="5">
        <v>6000</v>
      </c>
      <c r="D35" s="57">
        <v>1.25</v>
      </c>
      <c r="E35" s="57">
        <v>1.25</v>
      </c>
      <c r="F35" s="63"/>
      <c r="G35" s="41"/>
      <c r="H35" s="41"/>
    </row>
    <row r="36" spans="1:8" ht="25.15" customHeight="1" x14ac:dyDescent="0.35">
      <c r="A36" s="28">
        <v>18</v>
      </c>
      <c r="B36" s="11" t="s">
        <v>827</v>
      </c>
      <c r="C36" s="9"/>
      <c r="D36" s="57"/>
      <c r="E36" s="57"/>
      <c r="F36" s="63"/>
      <c r="G36" s="41"/>
      <c r="H36" s="41"/>
    </row>
    <row r="37" spans="1:8" ht="25.15" customHeight="1" x14ac:dyDescent="0.35">
      <c r="A37" s="9" t="s">
        <v>517</v>
      </c>
      <c r="B37" s="2" t="s">
        <v>828</v>
      </c>
      <c r="C37" s="5">
        <v>9200</v>
      </c>
      <c r="D37" s="57">
        <v>1.25</v>
      </c>
      <c r="E37" s="57">
        <v>1.25</v>
      </c>
      <c r="F37" s="63"/>
      <c r="G37" s="41"/>
      <c r="H37" s="41"/>
    </row>
    <row r="38" spans="1:8" ht="25.15" customHeight="1" x14ac:dyDescent="0.35">
      <c r="A38" s="9" t="s">
        <v>524</v>
      </c>
      <c r="B38" s="2" t="s">
        <v>829</v>
      </c>
      <c r="C38" s="5">
        <v>7300</v>
      </c>
      <c r="D38" s="57">
        <v>1.25</v>
      </c>
      <c r="E38" s="57">
        <v>1.25</v>
      </c>
      <c r="F38" s="63"/>
      <c r="G38" s="41"/>
      <c r="H38" s="41"/>
    </row>
    <row r="39" spans="1:8" ht="25.15" customHeight="1" x14ac:dyDescent="0.35">
      <c r="A39" s="28">
        <v>19</v>
      </c>
      <c r="B39" s="11" t="s">
        <v>830</v>
      </c>
      <c r="C39" s="5">
        <v>3000</v>
      </c>
      <c r="D39" s="57">
        <v>1.25</v>
      </c>
      <c r="E39" s="57">
        <v>1.25</v>
      </c>
      <c r="F39" s="63"/>
      <c r="G39" s="41"/>
      <c r="H39" s="41"/>
    </row>
    <row r="40" spans="1:8" ht="25.15" customHeight="1" x14ac:dyDescent="0.35">
      <c r="A40" s="28">
        <v>20</v>
      </c>
      <c r="B40" s="2" t="s">
        <v>831</v>
      </c>
      <c r="C40" s="5">
        <v>3000</v>
      </c>
      <c r="D40" s="57">
        <v>1.25</v>
      </c>
      <c r="E40" s="57">
        <v>1.25</v>
      </c>
      <c r="F40" s="63"/>
      <c r="G40" s="41"/>
      <c r="H40" s="41"/>
    </row>
    <row r="41" spans="1:8" ht="25.15" customHeight="1" x14ac:dyDescent="0.35">
      <c r="A41" s="28">
        <v>21</v>
      </c>
      <c r="B41" s="11" t="s">
        <v>832</v>
      </c>
      <c r="C41" s="9"/>
      <c r="D41" s="57"/>
      <c r="E41" s="57"/>
      <c r="F41" s="63"/>
      <c r="G41" s="41"/>
      <c r="H41" s="41"/>
    </row>
    <row r="42" spans="1:8" ht="25.15" customHeight="1" x14ac:dyDescent="0.35">
      <c r="A42" s="9" t="s">
        <v>50</v>
      </c>
      <c r="B42" s="2" t="s">
        <v>833</v>
      </c>
      <c r="C42" s="5">
        <v>6500</v>
      </c>
      <c r="D42" s="57">
        <v>1.25</v>
      </c>
      <c r="E42" s="57">
        <v>1.25</v>
      </c>
      <c r="F42" s="63"/>
      <c r="G42" s="41"/>
      <c r="H42" s="41"/>
    </row>
    <row r="43" spans="1:8" ht="25.15" customHeight="1" x14ac:dyDescent="0.35">
      <c r="A43" s="9" t="s">
        <v>48</v>
      </c>
      <c r="B43" s="2" t="s">
        <v>834</v>
      </c>
      <c r="C43" s="5">
        <v>5500</v>
      </c>
      <c r="D43" s="57">
        <v>1.25</v>
      </c>
      <c r="E43" s="57">
        <v>1.25</v>
      </c>
      <c r="F43" s="63"/>
      <c r="G43" s="41"/>
      <c r="H43" s="41"/>
    </row>
    <row r="44" spans="1:8" ht="25.15" customHeight="1" x14ac:dyDescent="0.35">
      <c r="A44" s="9" t="s">
        <v>46</v>
      </c>
      <c r="B44" s="2" t="s">
        <v>835</v>
      </c>
      <c r="C44" s="5">
        <v>4500</v>
      </c>
      <c r="D44" s="57">
        <v>1.25</v>
      </c>
      <c r="E44" s="57">
        <v>1.25</v>
      </c>
      <c r="F44" s="63"/>
      <c r="G44" s="41"/>
      <c r="H44" s="41"/>
    </row>
  </sheetData>
  <pageMargins left="0.7" right="0.25" top="0.75" bottom="0.75" header="0.3" footer="0.3"/>
  <pageSetup paperSize="9" scale="84"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H36"/>
  <sheetViews>
    <sheetView zoomScale="70" zoomScaleNormal="70" workbookViewId="0">
      <selection activeCell="O21" sqref="O21"/>
    </sheetView>
  </sheetViews>
  <sheetFormatPr defaultColWidth="8.90625" defaultRowHeight="17" x14ac:dyDescent="0.35"/>
  <cols>
    <col min="1" max="1" width="8.90625" style="84"/>
    <col min="2" max="2" width="69.36328125" style="84" customWidth="1"/>
    <col min="3" max="3" width="14.08984375" style="84" customWidth="1"/>
    <col min="4" max="4" width="13.08984375" style="85" hidden="1" customWidth="1"/>
    <col min="5" max="5" width="18.453125" style="99" customWidth="1"/>
    <col min="6" max="6" width="12.08984375" style="84" hidden="1" customWidth="1"/>
    <col min="7" max="7" width="13.36328125" style="84" hidden="1" customWidth="1"/>
    <col min="8" max="8" width="0" style="84" hidden="1" customWidth="1"/>
    <col min="9" max="16384" width="8.90625" style="84"/>
  </cols>
  <sheetData>
    <row r="1" spans="1:8" ht="25.5" customHeight="1" x14ac:dyDescent="0.35">
      <c r="A1" s="83" t="s">
        <v>1765</v>
      </c>
    </row>
    <row r="2" spans="1:8" ht="64.5" customHeight="1" x14ac:dyDescent="0.35">
      <c r="A2" s="77" t="s">
        <v>98</v>
      </c>
      <c r="B2" s="77" t="s">
        <v>97</v>
      </c>
      <c r="C2" s="77" t="s">
        <v>96</v>
      </c>
      <c r="D2" s="86" t="s">
        <v>1768</v>
      </c>
      <c r="E2" s="79" t="s">
        <v>1796</v>
      </c>
      <c r="F2" s="80" t="s">
        <v>1769</v>
      </c>
      <c r="G2" s="80" t="s">
        <v>1770</v>
      </c>
      <c r="H2" s="81" t="s">
        <v>1771</v>
      </c>
    </row>
    <row r="3" spans="1:8" ht="23.5" customHeight="1" x14ac:dyDescent="0.35">
      <c r="A3" s="77">
        <v>1</v>
      </c>
      <c r="B3" s="87" t="s">
        <v>664</v>
      </c>
      <c r="C3" s="88"/>
      <c r="D3" s="89"/>
      <c r="E3" s="71"/>
      <c r="F3" s="90"/>
      <c r="G3" s="90"/>
      <c r="H3" s="90"/>
    </row>
    <row r="4" spans="1:8" ht="23.5" customHeight="1" x14ac:dyDescent="0.35">
      <c r="A4" s="91" t="s">
        <v>99</v>
      </c>
      <c r="B4" s="92" t="s">
        <v>836</v>
      </c>
      <c r="C4" s="93">
        <v>3000</v>
      </c>
      <c r="D4" s="89">
        <v>1.25</v>
      </c>
      <c r="E4" s="71">
        <v>1.2</v>
      </c>
      <c r="F4" s="90"/>
      <c r="G4" s="90"/>
      <c r="H4" s="90"/>
    </row>
    <row r="5" spans="1:8" ht="39" customHeight="1" x14ac:dyDescent="0.35">
      <c r="A5" s="91" t="s">
        <v>101</v>
      </c>
      <c r="B5" s="92" t="s">
        <v>837</v>
      </c>
      <c r="C5" s="93">
        <v>2700</v>
      </c>
      <c r="D5" s="70">
        <v>1.25</v>
      </c>
      <c r="E5" s="71">
        <v>1.2</v>
      </c>
      <c r="F5" s="90"/>
      <c r="G5" s="90"/>
      <c r="H5" s="90"/>
    </row>
    <row r="6" spans="1:8" ht="39" customHeight="1" x14ac:dyDescent="0.35">
      <c r="A6" s="91" t="s">
        <v>159</v>
      </c>
      <c r="B6" s="92" t="s">
        <v>838</v>
      </c>
      <c r="C6" s="93">
        <v>6000</v>
      </c>
      <c r="D6" s="89">
        <v>1.25</v>
      </c>
      <c r="E6" s="71">
        <v>1.2</v>
      </c>
      <c r="F6" s="90"/>
      <c r="G6" s="90"/>
      <c r="H6" s="90"/>
    </row>
    <row r="7" spans="1:8" ht="39" customHeight="1" x14ac:dyDescent="0.35">
      <c r="A7" s="91" t="s">
        <v>331</v>
      </c>
      <c r="B7" s="92" t="s">
        <v>839</v>
      </c>
      <c r="C7" s="93">
        <v>5000</v>
      </c>
      <c r="D7" s="89">
        <v>1.25</v>
      </c>
      <c r="E7" s="71">
        <v>1.2</v>
      </c>
      <c r="F7" s="90"/>
      <c r="G7" s="90"/>
      <c r="H7" s="90"/>
    </row>
    <row r="8" spans="1:8" ht="23.5" customHeight="1" x14ac:dyDescent="0.35">
      <c r="A8" s="77">
        <v>2</v>
      </c>
      <c r="B8" s="87" t="s">
        <v>1772</v>
      </c>
      <c r="C8" s="93">
        <v>5000</v>
      </c>
      <c r="D8" s="89">
        <v>1.25</v>
      </c>
      <c r="E8" s="71">
        <v>1.2</v>
      </c>
      <c r="F8" s="90"/>
      <c r="G8" s="90"/>
      <c r="H8" s="90"/>
    </row>
    <row r="9" spans="1:8" ht="39" customHeight="1" x14ac:dyDescent="0.35">
      <c r="A9" s="77">
        <v>3</v>
      </c>
      <c r="B9" s="87" t="s">
        <v>1773</v>
      </c>
      <c r="C9" s="93">
        <v>3200</v>
      </c>
      <c r="D9" s="89">
        <v>1.25</v>
      </c>
      <c r="E9" s="71">
        <v>1.2</v>
      </c>
      <c r="F9" s="90"/>
      <c r="G9" s="90"/>
      <c r="H9" s="90"/>
    </row>
    <row r="10" spans="1:8" ht="39" customHeight="1" x14ac:dyDescent="0.35">
      <c r="A10" s="77">
        <v>4</v>
      </c>
      <c r="B10" s="87" t="s">
        <v>1774</v>
      </c>
      <c r="C10" s="93">
        <v>4000</v>
      </c>
      <c r="D10" s="89">
        <v>1.25</v>
      </c>
      <c r="E10" s="71">
        <v>1.2</v>
      </c>
      <c r="F10" s="90"/>
      <c r="G10" s="90"/>
      <c r="H10" s="90"/>
    </row>
    <row r="11" spans="1:8" ht="23.5" customHeight="1" x14ac:dyDescent="0.35">
      <c r="A11" s="77">
        <v>5</v>
      </c>
      <c r="B11" s="87" t="s">
        <v>403</v>
      </c>
      <c r="C11" s="88"/>
      <c r="D11" s="89"/>
      <c r="E11" s="71"/>
      <c r="F11" s="90"/>
      <c r="G11" s="90"/>
      <c r="H11" s="90"/>
    </row>
    <row r="12" spans="1:8" ht="39" customHeight="1" x14ac:dyDescent="0.35">
      <c r="A12" s="91" t="s">
        <v>81</v>
      </c>
      <c r="B12" s="92" t="s">
        <v>840</v>
      </c>
      <c r="C12" s="93">
        <v>3000</v>
      </c>
      <c r="D12" s="89">
        <v>1.25</v>
      </c>
      <c r="E12" s="71">
        <v>1.3</v>
      </c>
      <c r="F12" s="90"/>
      <c r="G12" s="90"/>
      <c r="H12" s="90"/>
    </row>
    <row r="13" spans="1:8" ht="23.5" customHeight="1" x14ac:dyDescent="0.35">
      <c r="A13" s="91" t="s">
        <v>108</v>
      </c>
      <c r="B13" s="92" t="s">
        <v>841</v>
      </c>
      <c r="C13" s="93">
        <v>1500</v>
      </c>
      <c r="D13" s="89">
        <v>1.25</v>
      </c>
      <c r="E13" s="71">
        <v>1.3</v>
      </c>
      <c r="F13" s="90"/>
      <c r="G13" s="90"/>
      <c r="H13" s="90"/>
    </row>
    <row r="14" spans="1:8" ht="23.5" customHeight="1" x14ac:dyDescent="0.35">
      <c r="A14" s="91" t="s">
        <v>406</v>
      </c>
      <c r="B14" s="92" t="s">
        <v>842</v>
      </c>
      <c r="C14" s="93">
        <v>1600</v>
      </c>
      <c r="D14" s="89">
        <v>1.25</v>
      </c>
      <c r="E14" s="71">
        <v>1.3</v>
      </c>
      <c r="F14" s="90"/>
      <c r="G14" s="90"/>
      <c r="H14" s="90"/>
    </row>
    <row r="15" spans="1:8" ht="23.5" customHeight="1" x14ac:dyDescent="0.35">
      <c r="A15" s="91" t="s">
        <v>408</v>
      </c>
      <c r="B15" s="92" t="s">
        <v>843</v>
      </c>
      <c r="C15" s="93">
        <v>7000</v>
      </c>
      <c r="D15" s="89">
        <v>1.25</v>
      </c>
      <c r="E15" s="71">
        <v>1.3</v>
      </c>
      <c r="F15" s="90"/>
      <c r="G15" s="90"/>
      <c r="H15" s="90"/>
    </row>
    <row r="16" spans="1:8" ht="39" customHeight="1" x14ac:dyDescent="0.35">
      <c r="A16" s="91" t="s">
        <v>409</v>
      </c>
      <c r="B16" s="92" t="s">
        <v>844</v>
      </c>
      <c r="C16" s="93">
        <v>6500</v>
      </c>
      <c r="D16" s="89">
        <v>1.25</v>
      </c>
      <c r="E16" s="71">
        <v>1.3</v>
      </c>
      <c r="F16" s="90"/>
      <c r="G16" s="90"/>
      <c r="H16" s="90"/>
    </row>
    <row r="17" spans="1:8" ht="23.5" customHeight="1" x14ac:dyDescent="0.35">
      <c r="A17" s="91" t="s">
        <v>411</v>
      </c>
      <c r="B17" s="92" t="s">
        <v>845</v>
      </c>
      <c r="C17" s="93">
        <v>3500</v>
      </c>
      <c r="D17" s="89">
        <v>1.25</v>
      </c>
      <c r="E17" s="71">
        <v>1.3</v>
      </c>
      <c r="F17" s="90"/>
      <c r="G17" s="90"/>
      <c r="H17" s="90"/>
    </row>
    <row r="18" spans="1:8" ht="39" customHeight="1" x14ac:dyDescent="0.35">
      <c r="A18" s="91" t="s">
        <v>413</v>
      </c>
      <c r="B18" s="92" t="s">
        <v>846</v>
      </c>
      <c r="C18" s="93">
        <v>3000</v>
      </c>
      <c r="D18" s="89">
        <v>1.25</v>
      </c>
      <c r="E18" s="71">
        <v>1.3</v>
      </c>
      <c r="F18" s="90"/>
      <c r="G18" s="90"/>
      <c r="H18" s="90"/>
    </row>
    <row r="19" spans="1:8" ht="39" customHeight="1" x14ac:dyDescent="0.35">
      <c r="A19" s="91" t="s">
        <v>415</v>
      </c>
      <c r="B19" s="92" t="s">
        <v>847</v>
      </c>
      <c r="C19" s="93">
        <v>3000</v>
      </c>
      <c r="D19" s="89">
        <v>1.25</v>
      </c>
      <c r="E19" s="71">
        <v>1.3</v>
      </c>
      <c r="F19" s="90"/>
      <c r="G19" s="90"/>
      <c r="H19" s="90"/>
    </row>
    <row r="20" spans="1:8" ht="23.5" customHeight="1" x14ac:dyDescent="0.35">
      <c r="A20" s="91" t="s">
        <v>417</v>
      </c>
      <c r="B20" s="92" t="s">
        <v>848</v>
      </c>
      <c r="C20" s="93">
        <v>4000</v>
      </c>
      <c r="D20" s="89">
        <v>1.25</v>
      </c>
      <c r="E20" s="71">
        <v>1.3</v>
      </c>
      <c r="F20" s="90"/>
      <c r="G20" s="90"/>
      <c r="H20" s="90"/>
    </row>
    <row r="21" spans="1:8" ht="39" customHeight="1" x14ac:dyDescent="0.35">
      <c r="A21" s="91" t="s">
        <v>849</v>
      </c>
      <c r="B21" s="92" t="s">
        <v>850</v>
      </c>
      <c r="C21" s="93">
        <v>2500</v>
      </c>
      <c r="D21" s="89">
        <v>1.25</v>
      </c>
      <c r="E21" s="71">
        <v>1.3</v>
      </c>
      <c r="F21" s="90"/>
      <c r="G21" s="90"/>
      <c r="H21" s="90"/>
    </row>
    <row r="22" spans="1:8" ht="39" customHeight="1" x14ac:dyDescent="0.35">
      <c r="A22" s="91" t="s">
        <v>851</v>
      </c>
      <c r="B22" s="92" t="s">
        <v>852</v>
      </c>
      <c r="C22" s="93">
        <v>3000</v>
      </c>
      <c r="D22" s="89">
        <v>1.25</v>
      </c>
      <c r="E22" s="71">
        <v>1.3</v>
      </c>
      <c r="F22" s="90"/>
      <c r="G22" s="90"/>
      <c r="H22" s="90"/>
    </row>
    <row r="23" spans="1:8" ht="39" customHeight="1" x14ac:dyDescent="0.35">
      <c r="A23" s="91" t="s">
        <v>853</v>
      </c>
      <c r="B23" s="92" t="s">
        <v>854</v>
      </c>
      <c r="C23" s="93">
        <v>1200</v>
      </c>
      <c r="D23" s="89">
        <v>1.25</v>
      </c>
      <c r="E23" s="71">
        <v>1.3</v>
      </c>
      <c r="F23" s="90"/>
      <c r="G23" s="90"/>
      <c r="H23" s="90"/>
    </row>
    <row r="24" spans="1:8" ht="23.5" customHeight="1" x14ac:dyDescent="0.35">
      <c r="A24" s="91" t="s">
        <v>855</v>
      </c>
      <c r="B24" s="92" t="s">
        <v>856</v>
      </c>
      <c r="C24" s="93">
        <v>1200</v>
      </c>
      <c r="D24" s="89">
        <v>1.25</v>
      </c>
      <c r="E24" s="71">
        <v>1.3</v>
      </c>
      <c r="F24" s="90"/>
      <c r="G24" s="90"/>
      <c r="H24" s="90"/>
    </row>
    <row r="25" spans="1:8" ht="39" customHeight="1" x14ac:dyDescent="0.35">
      <c r="A25" s="77">
        <v>6</v>
      </c>
      <c r="B25" s="87" t="s">
        <v>1775</v>
      </c>
      <c r="C25" s="93">
        <v>1500</v>
      </c>
      <c r="D25" s="89">
        <v>1.25</v>
      </c>
      <c r="E25" s="71">
        <v>1.3</v>
      </c>
      <c r="F25" s="90"/>
      <c r="G25" s="90"/>
      <c r="H25" s="90"/>
    </row>
    <row r="26" spans="1:8" ht="23.5" customHeight="1" x14ac:dyDescent="0.35">
      <c r="A26" s="77">
        <v>7</v>
      </c>
      <c r="B26" s="92" t="s">
        <v>812</v>
      </c>
      <c r="C26" s="93">
        <v>1100</v>
      </c>
      <c r="D26" s="89">
        <v>1.25</v>
      </c>
      <c r="E26" s="71">
        <v>1.3</v>
      </c>
      <c r="F26" s="90"/>
      <c r="G26" s="90"/>
      <c r="H26" s="90"/>
    </row>
    <row r="27" spans="1:8" ht="23.5" customHeight="1" x14ac:dyDescent="0.35">
      <c r="A27" s="77">
        <v>8</v>
      </c>
      <c r="B27" s="92" t="s">
        <v>813</v>
      </c>
      <c r="C27" s="88"/>
      <c r="D27" s="89"/>
      <c r="E27" s="71"/>
      <c r="F27" s="90"/>
      <c r="G27" s="90"/>
      <c r="H27" s="90"/>
    </row>
    <row r="28" spans="1:8" ht="23.5" customHeight="1" x14ac:dyDescent="0.35">
      <c r="A28" s="91" t="s">
        <v>116</v>
      </c>
      <c r="B28" s="92" t="s">
        <v>814</v>
      </c>
      <c r="C28" s="91">
        <v>800</v>
      </c>
      <c r="D28" s="89">
        <v>1.25</v>
      </c>
      <c r="E28" s="71">
        <v>1.5</v>
      </c>
      <c r="F28" s="90"/>
      <c r="G28" s="90"/>
      <c r="H28" s="90"/>
    </row>
    <row r="29" spans="1:8" ht="23.5" customHeight="1" x14ac:dyDescent="0.35">
      <c r="A29" s="91" t="s">
        <v>118</v>
      </c>
      <c r="B29" s="92" t="s">
        <v>154</v>
      </c>
      <c r="C29" s="91">
        <v>700</v>
      </c>
      <c r="D29" s="89">
        <v>1.25</v>
      </c>
      <c r="E29" s="71">
        <v>1.5</v>
      </c>
      <c r="F29" s="90"/>
      <c r="G29" s="90"/>
      <c r="H29" s="90"/>
    </row>
    <row r="30" spans="1:8" ht="23.5" customHeight="1" x14ac:dyDescent="0.35">
      <c r="A30" s="77">
        <v>9</v>
      </c>
      <c r="B30" s="92" t="s">
        <v>857</v>
      </c>
      <c r="C30" s="93">
        <v>3000</v>
      </c>
      <c r="D30" s="89">
        <v>1.25</v>
      </c>
      <c r="E30" s="71">
        <v>1.3</v>
      </c>
      <c r="F30" s="90"/>
      <c r="G30" s="90"/>
      <c r="H30" s="90"/>
    </row>
    <row r="31" spans="1:8" ht="23.5" customHeight="1" x14ac:dyDescent="0.35">
      <c r="A31" s="77">
        <v>10</v>
      </c>
      <c r="B31" s="92" t="s">
        <v>858</v>
      </c>
      <c r="C31" s="88"/>
      <c r="D31" s="89"/>
      <c r="E31" s="71"/>
      <c r="F31" s="90"/>
      <c r="G31" s="90"/>
      <c r="H31" s="90"/>
    </row>
    <row r="32" spans="1:8" ht="23.5" customHeight="1" x14ac:dyDescent="0.35">
      <c r="A32" s="91" t="s">
        <v>174</v>
      </c>
      <c r="B32" s="92" t="s">
        <v>829</v>
      </c>
      <c r="C32" s="93">
        <v>5700</v>
      </c>
      <c r="D32" s="89">
        <v>1.25</v>
      </c>
      <c r="E32" s="71">
        <v>1.3</v>
      </c>
      <c r="F32" s="90"/>
      <c r="G32" s="90"/>
      <c r="H32" s="90"/>
    </row>
    <row r="33" spans="1:8" ht="23.5" customHeight="1" x14ac:dyDescent="0.35">
      <c r="A33" s="77">
        <v>11</v>
      </c>
      <c r="B33" s="92" t="s">
        <v>859</v>
      </c>
      <c r="C33" s="93">
        <v>2500</v>
      </c>
      <c r="D33" s="89">
        <v>1.25</v>
      </c>
      <c r="E33" s="71">
        <v>1.3</v>
      </c>
      <c r="F33" s="90"/>
      <c r="G33" s="90"/>
      <c r="H33" s="90"/>
    </row>
    <row r="34" spans="1:8" ht="23.5" customHeight="1" x14ac:dyDescent="0.35">
      <c r="A34" s="77">
        <v>12</v>
      </c>
      <c r="B34" s="92" t="s">
        <v>860</v>
      </c>
      <c r="C34" s="93">
        <v>4000</v>
      </c>
      <c r="D34" s="89">
        <v>1.25</v>
      </c>
      <c r="E34" s="71">
        <v>1.3</v>
      </c>
      <c r="F34" s="90"/>
      <c r="G34" s="90"/>
      <c r="H34" s="90"/>
    </row>
    <row r="35" spans="1:8" ht="23.5" customHeight="1" x14ac:dyDescent="0.35">
      <c r="A35" s="77">
        <v>13</v>
      </c>
      <c r="B35" s="92" t="s">
        <v>861</v>
      </c>
      <c r="C35" s="93">
        <v>3000</v>
      </c>
      <c r="D35" s="89">
        <v>1.25</v>
      </c>
      <c r="E35" s="71">
        <v>1.3</v>
      </c>
      <c r="F35" s="90"/>
      <c r="G35" s="90"/>
      <c r="H35" s="90"/>
    </row>
    <row r="36" spans="1:8" ht="23.5" customHeight="1" x14ac:dyDescent="0.35">
      <c r="A36" s="77">
        <v>14</v>
      </c>
      <c r="B36" s="92" t="s">
        <v>862</v>
      </c>
      <c r="C36" s="93">
        <v>4000</v>
      </c>
      <c r="D36" s="89">
        <v>1.25</v>
      </c>
      <c r="E36" s="71">
        <v>1.3</v>
      </c>
      <c r="F36" s="90"/>
      <c r="G36" s="90"/>
      <c r="H36" s="90"/>
    </row>
  </sheetData>
  <pageMargins left="0.7" right="0.25" top="0.75" bottom="0.75" header="0.3" footer="0.3"/>
  <pageSetup paperSize="9" scale="84"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H42"/>
  <sheetViews>
    <sheetView zoomScale="70" zoomScaleNormal="70" workbookViewId="0">
      <selection activeCell="O21" sqref="O21"/>
    </sheetView>
  </sheetViews>
  <sheetFormatPr defaultRowHeight="17" x14ac:dyDescent="0.35"/>
  <cols>
    <col min="1" max="1" width="7.7265625" customWidth="1"/>
    <col min="2" max="2" width="69.36328125" customWidth="1"/>
    <col min="3" max="3" width="13.453125" customWidth="1"/>
    <col min="4" max="4" width="13.453125" style="47" hidden="1" customWidth="1"/>
    <col min="5" max="5" width="18.453125" style="82" customWidth="1"/>
    <col min="6" max="6" width="11.90625" hidden="1" customWidth="1"/>
    <col min="7" max="7" width="12.7265625" hidden="1" customWidth="1"/>
    <col min="8" max="8" width="0" hidden="1" customWidth="1"/>
  </cols>
  <sheetData>
    <row r="1" spans="1:8" ht="28.9" customHeight="1" x14ac:dyDescent="0.35">
      <c r="A1" s="30" t="s">
        <v>1764</v>
      </c>
    </row>
    <row r="2" spans="1:8" ht="62.25" customHeight="1" x14ac:dyDescent="0.35">
      <c r="A2" s="26" t="s">
        <v>98</v>
      </c>
      <c r="B2" s="26" t="s">
        <v>97</v>
      </c>
      <c r="C2" s="26" t="s">
        <v>96</v>
      </c>
      <c r="D2" s="39" t="s">
        <v>1768</v>
      </c>
      <c r="E2" s="79" t="s">
        <v>1796</v>
      </c>
      <c r="F2" s="35" t="s">
        <v>1769</v>
      </c>
      <c r="G2" s="35" t="s">
        <v>1770</v>
      </c>
      <c r="H2" s="36" t="s">
        <v>1771</v>
      </c>
    </row>
    <row r="3" spans="1:8" ht="26.5" customHeight="1" x14ac:dyDescent="0.35">
      <c r="A3" s="28">
        <v>1</v>
      </c>
      <c r="B3" s="11" t="s">
        <v>664</v>
      </c>
      <c r="C3" s="19"/>
      <c r="D3" s="48"/>
      <c r="E3" s="69"/>
      <c r="F3" s="34"/>
      <c r="G3" s="34"/>
      <c r="H3" s="34"/>
    </row>
    <row r="4" spans="1:8" ht="38.5" customHeight="1" x14ac:dyDescent="0.35">
      <c r="A4" s="9" t="s">
        <v>99</v>
      </c>
      <c r="B4" s="2" t="s">
        <v>863</v>
      </c>
      <c r="C4" s="5">
        <v>3500</v>
      </c>
      <c r="D4" s="48">
        <v>1.2</v>
      </c>
      <c r="E4" s="72">
        <v>1.2</v>
      </c>
      <c r="F4" s="34"/>
      <c r="G4" s="34"/>
      <c r="H4" s="34"/>
    </row>
    <row r="5" spans="1:8" ht="44.5" customHeight="1" x14ac:dyDescent="0.35">
      <c r="A5" s="9" t="s">
        <v>101</v>
      </c>
      <c r="B5" s="2" t="s">
        <v>864</v>
      </c>
      <c r="C5" s="5">
        <v>3000</v>
      </c>
      <c r="D5" s="76">
        <v>1.2</v>
      </c>
      <c r="E5" s="72">
        <v>1.2</v>
      </c>
      <c r="F5" s="34"/>
      <c r="G5" s="34"/>
      <c r="H5" s="34"/>
    </row>
    <row r="6" spans="1:8" ht="58.15" customHeight="1" x14ac:dyDescent="0.35">
      <c r="A6" s="9" t="s">
        <v>159</v>
      </c>
      <c r="B6" s="2" t="s">
        <v>865</v>
      </c>
      <c r="C6" s="5">
        <v>4000</v>
      </c>
      <c r="D6" s="48">
        <v>1.05</v>
      </c>
      <c r="E6" s="72">
        <v>1.05</v>
      </c>
      <c r="F6" s="34"/>
      <c r="G6" s="34"/>
      <c r="H6" s="34"/>
    </row>
    <row r="7" spans="1:8" ht="38.5" customHeight="1" x14ac:dyDescent="0.35">
      <c r="A7" s="9" t="s">
        <v>331</v>
      </c>
      <c r="B7" s="2" t="s">
        <v>866</v>
      </c>
      <c r="C7" s="5">
        <v>3500</v>
      </c>
      <c r="D7" s="48">
        <v>3.5</v>
      </c>
      <c r="E7" s="72">
        <v>1.5</v>
      </c>
      <c r="F7" s="34"/>
      <c r="G7" s="34"/>
      <c r="H7" s="34"/>
    </row>
    <row r="8" spans="1:8" ht="26.5" customHeight="1" x14ac:dyDescent="0.35">
      <c r="A8" s="9" t="s">
        <v>333</v>
      </c>
      <c r="B8" s="2" t="s">
        <v>867</v>
      </c>
      <c r="C8" s="5">
        <v>3500</v>
      </c>
      <c r="D8" s="48">
        <v>1.2</v>
      </c>
      <c r="E8" s="72">
        <v>1.2</v>
      </c>
      <c r="F8" s="34"/>
      <c r="G8" s="34"/>
      <c r="H8" s="34"/>
    </row>
    <row r="9" spans="1:8" ht="38.5" customHeight="1" x14ac:dyDescent="0.35">
      <c r="A9" s="9" t="s">
        <v>868</v>
      </c>
      <c r="B9" s="2" t="s">
        <v>869</v>
      </c>
      <c r="C9" s="5">
        <v>3500</v>
      </c>
      <c r="D9" s="48">
        <v>1.2</v>
      </c>
      <c r="E9" s="72">
        <v>1.2</v>
      </c>
      <c r="F9" s="34"/>
      <c r="G9" s="34"/>
      <c r="H9" s="34"/>
    </row>
    <row r="10" spans="1:8" ht="26.5" customHeight="1" x14ac:dyDescent="0.35">
      <c r="A10" s="28">
        <v>2</v>
      </c>
      <c r="B10" s="11" t="s">
        <v>870</v>
      </c>
      <c r="C10" s="9"/>
      <c r="D10" s="48"/>
      <c r="E10" s="72"/>
      <c r="F10" s="34"/>
      <c r="G10" s="34"/>
      <c r="H10" s="34"/>
    </row>
    <row r="11" spans="1:8" ht="26.5" customHeight="1" x14ac:dyDescent="0.35">
      <c r="A11" s="9" t="s">
        <v>92</v>
      </c>
      <c r="B11" s="2" t="s">
        <v>871</v>
      </c>
      <c r="C11" s="5">
        <v>2200</v>
      </c>
      <c r="D11" s="48">
        <v>1</v>
      </c>
      <c r="E11" s="72">
        <v>1</v>
      </c>
      <c r="F11" s="34"/>
      <c r="G11" s="34"/>
      <c r="H11" s="34"/>
    </row>
    <row r="12" spans="1:8" ht="38.5" customHeight="1" x14ac:dyDescent="0.35">
      <c r="A12" s="9" t="s">
        <v>90</v>
      </c>
      <c r="B12" s="2" t="s">
        <v>872</v>
      </c>
      <c r="C12" s="5">
        <v>2200</v>
      </c>
      <c r="D12" s="48">
        <v>1</v>
      </c>
      <c r="E12" s="72">
        <v>1</v>
      </c>
      <c r="F12" s="34"/>
      <c r="G12" s="34"/>
      <c r="H12" s="34"/>
    </row>
    <row r="13" spans="1:8" ht="38.5" customHeight="1" x14ac:dyDescent="0.35">
      <c r="A13" s="9" t="s">
        <v>88</v>
      </c>
      <c r="B13" s="2" t="s">
        <v>873</v>
      </c>
      <c r="C13" s="5">
        <v>2200</v>
      </c>
      <c r="D13" s="48">
        <v>1</v>
      </c>
      <c r="E13" s="72">
        <v>1</v>
      </c>
      <c r="F13" s="34"/>
      <c r="G13" s="34"/>
      <c r="H13" s="34"/>
    </row>
    <row r="14" spans="1:8" ht="26.5" customHeight="1" x14ac:dyDescent="0.35">
      <c r="A14" s="28">
        <v>3</v>
      </c>
      <c r="B14" s="11" t="s">
        <v>874</v>
      </c>
      <c r="C14" s="9"/>
      <c r="D14" s="48"/>
      <c r="E14" s="72"/>
      <c r="F14" s="34"/>
      <c r="G14" s="34"/>
      <c r="H14" s="34"/>
    </row>
    <row r="15" spans="1:8" ht="26.5" customHeight="1" x14ac:dyDescent="0.35">
      <c r="A15" s="9" t="s">
        <v>212</v>
      </c>
      <c r="B15" s="2" t="s">
        <v>875</v>
      </c>
      <c r="C15" s="5">
        <v>2500</v>
      </c>
      <c r="D15" s="48">
        <v>1</v>
      </c>
      <c r="E15" s="72">
        <v>1</v>
      </c>
      <c r="F15" s="34"/>
      <c r="G15" s="34"/>
      <c r="H15" s="34"/>
    </row>
    <row r="16" spans="1:8" ht="26.5" customHeight="1" x14ac:dyDescent="0.35">
      <c r="A16" s="9" t="s">
        <v>214</v>
      </c>
      <c r="B16" s="2" t="s">
        <v>876</v>
      </c>
      <c r="C16" s="5">
        <v>2800</v>
      </c>
      <c r="D16" s="48">
        <v>1</v>
      </c>
      <c r="E16" s="72">
        <v>1</v>
      </c>
      <c r="F16" s="34"/>
      <c r="G16" s="34"/>
      <c r="H16" s="34"/>
    </row>
    <row r="17" spans="1:8" ht="26.5" customHeight="1" x14ac:dyDescent="0.35">
      <c r="A17" s="9" t="s">
        <v>435</v>
      </c>
      <c r="B17" s="2" t="s">
        <v>877</v>
      </c>
      <c r="C17" s="5">
        <v>2200</v>
      </c>
      <c r="D17" s="48">
        <v>1</v>
      </c>
      <c r="E17" s="72">
        <v>1</v>
      </c>
      <c r="F17" s="34"/>
      <c r="G17" s="34"/>
      <c r="H17" s="34"/>
    </row>
    <row r="18" spans="1:8" ht="26.5" customHeight="1" x14ac:dyDescent="0.35">
      <c r="A18" s="9" t="s">
        <v>437</v>
      </c>
      <c r="B18" s="2" t="s">
        <v>878</v>
      </c>
      <c r="C18" s="5">
        <v>2200</v>
      </c>
      <c r="D18" s="48">
        <v>1</v>
      </c>
      <c r="E18" s="72">
        <v>1</v>
      </c>
      <c r="F18" s="34"/>
      <c r="G18" s="34"/>
      <c r="H18" s="34"/>
    </row>
    <row r="19" spans="1:8" ht="26.5" customHeight="1" x14ac:dyDescent="0.35">
      <c r="A19" s="9" t="s">
        <v>439</v>
      </c>
      <c r="B19" s="2" t="s">
        <v>879</v>
      </c>
      <c r="C19" s="5">
        <v>2200</v>
      </c>
      <c r="D19" s="48">
        <v>1</v>
      </c>
      <c r="E19" s="72">
        <v>1</v>
      </c>
      <c r="F19" s="34"/>
      <c r="G19" s="34"/>
      <c r="H19" s="34"/>
    </row>
    <row r="20" spans="1:8" ht="26.5" customHeight="1" x14ac:dyDescent="0.35">
      <c r="A20" s="9" t="s">
        <v>441</v>
      </c>
      <c r="B20" s="2" t="s">
        <v>880</v>
      </c>
      <c r="C20" s="5">
        <v>4900</v>
      </c>
      <c r="D20" s="48">
        <v>1</v>
      </c>
      <c r="E20" s="72">
        <v>1</v>
      </c>
      <c r="F20" s="34"/>
      <c r="G20" s="34"/>
      <c r="H20" s="34"/>
    </row>
    <row r="21" spans="1:8" ht="26.5" customHeight="1" x14ac:dyDescent="0.35">
      <c r="A21" s="9" t="s">
        <v>443</v>
      </c>
      <c r="B21" s="2" t="s">
        <v>881</v>
      </c>
      <c r="C21" s="5">
        <v>2200</v>
      </c>
      <c r="D21" s="48">
        <v>1</v>
      </c>
      <c r="E21" s="72">
        <v>1</v>
      </c>
      <c r="F21" s="34"/>
      <c r="G21" s="34"/>
      <c r="H21" s="34"/>
    </row>
    <row r="22" spans="1:8" ht="26.5" customHeight="1" x14ac:dyDescent="0.35">
      <c r="A22" s="9" t="s">
        <v>445</v>
      </c>
      <c r="B22" s="2" t="s">
        <v>882</v>
      </c>
      <c r="C22" s="5">
        <v>2200</v>
      </c>
      <c r="D22" s="48">
        <v>1</v>
      </c>
      <c r="E22" s="72">
        <v>1</v>
      </c>
      <c r="F22" s="34"/>
      <c r="G22" s="34"/>
      <c r="H22" s="34"/>
    </row>
    <row r="23" spans="1:8" ht="61.15" customHeight="1" x14ac:dyDescent="0.35">
      <c r="A23" s="28">
        <v>4</v>
      </c>
      <c r="B23" s="11" t="s">
        <v>883</v>
      </c>
      <c r="C23" s="5">
        <v>2200</v>
      </c>
      <c r="D23" s="48">
        <v>1</v>
      </c>
      <c r="E23" s="72">
        <v>1</v>
      </c>
      <c r="F23" s="34"/>
      <c r="G23" s="34"/>
      <c r="H23" s="34"/>
    </row>
    <row r="24" spans="1:8" ht="38.5" customHeight="1" x14ac:dyDescent="0.35">
      <c r="A24" s="28">
        <v>5</v>
      </c>
      <c r="B24" s="11" t="s">
        <v>884</v>
      </c>
      <c r="C24" s="5">
        <v>6500</v>
      </c>
      <c r="D24" s="48">
        <v>1</v>
      </c>
      <c r="E24" s="72">
        <v>1</v>
      </c>
      <c r="F24" s="34"/>
      <c r="G24" s="34"/>
      <c r="H24" s="34"/>
    </row>
    <row r="25" spans="1:8" ht="26.5" customHeight="1" x14ac:dyDescent="0.35">
      <c r="A25" s="28">
        <v>6</v>
      </c>
      <c r="B25" s="2" t="s">
        <v>885</v>
      </c>
      <c r="C25" s="5">
        <v>2500</v>
      </c>
      <c r="D25" s="48">
        <v>1</v>
      </c>
      <c r="E25" s="72">
        <v>1</v>
      </c>
      <c r="F25" s="34"/>
      <c r="G25" s="34"/>
      <c r="H25" s="34"/>
    </row>
    <row r="26" spans="1:8" ht="26.5" customHeight="1" x14ac:dyDescent="0.35">
      <c r="A26" s="28">
        <v>7</v>
      </c>
      <c r="B26" s="2" t="s">
        <v>886</v>
      </c>
      <c r="C26" s="9"/>
      <c r="D26" s="48"/>
      <c r="E26" s="72"/>
      <c r="F26" s="34"/>
      <c r="G26" s="34"/>
      <c r="H26" s="34"/>
    </row>
    <row r="27" spans="1:8" ht="26.5" customHeight="1" x14ac:dyDescent="0.35">
      <c r="A27" s="9" t="s">
        <v>112</v>
      </c>
      <c r="B27" s="2" t="s">
        <v>887</v>
      </c>
      <c r="C27" s="5">
        <v>7500</v>
      </c>
      <c r="D27" s="48">
        <v>1</v>
      </c>
      <c r="E27" s="72">
        <v>1</v>
      </c>
      <c r="F27" s="34"/>
      <c r="G27" s="34"/>
      <c r="H27" s="34"/>
    </row>
    <row r="28" spans="1:8" ht="26.5" customHeight="1" x14ac:dyDescent="0.35">
      <c r="A28" s="9" t="s">
        <v>114</v>
      </c>
      <c r="B28" s="2" t="s">
        <v>829</v>
      </c>
      <c r="C28" s="5">
        <v>6500</v>
      </c>
      <c r="D28" s="48">
        <v>1</v>
      </c>
      <c r="E28" s="72">
        <v>1</v>
      </c>
      <c r="F28" s="34"/>
      <c r="G28" s="34"/>
      <c r="H28" s="34"/>
    </row>
    <row r="29" spans="1:8" ht="26.5" customHeight="1" x14ac:dyDescent="0.35">
      <c r="A29" s="28">
        <v>8</v>
      </c>
      <c r="B29" s="11" t="s">
        <v>888</v>
      </c>
      <c r="C29" s="9"/>
      <c r="D29" s="48"/>
      <c r="E29" s="72"/>
      <c r="F29" s="34"/>
      <c r="G29" s="34"/>
      <c r="H29" s="34"/>
    </row>
    <row r="30" spans="1:8" ht="38.5" customHeight="1" x14ac:dyDescent="0.35">
      <c r="A30" s="9" t="s">
        <v>116</v>
      </c>
      <c r="B30" s="2" t="s">
        <v>889</v>
      </c>
      <c r="C30" s="5">
        <v>2200</v>
      </c>
      <c r="D30" s="48">
        <v>1</v>
      </c>
      <c r="E30" s="72">
        <v>1</v>
      </c>
      <c r="F30" s="34"/>
      <c r="G30" s="34"/>
      <c r="H30" s="34"/>
    </row>
    <row r="31" spans="1:8" ht="26.5" customHeight="1" x14ac:dyDescent="0.35">
      <c r="A31" s="9" t="s">
        <v>118</v>
      </c>
      <c r="B31" s="2" t="s">
        <v>890</v>
      </c>
      <c r="C31" s="5">
        <v>1900</v>
      </c>
      <c r="D31" s="48">
        <v>1</v>
      </c>
      <c r="E31" s="72">
        <v>1</v>
      </c>
      <c r="F31" s="34"/>
      <c r="G31" s="34"/>
      <c r="H31" s="34"/>
    </row>
    <row r="32" spans="1:8" ht="26.5" customHeight="1" x14ac:dyDescent="0.35">
      <c r="A32" s="9" t="s">
        <v>120</v>
      </c>
      <c r="B32" s="2" t="s">
        <v>891</v>
      </c>
      <c r="C32" s="5">
        <v>1500</v>
      </c>
      <c r="D32" s="48">
        <v>1</v>
      </c>
      <c r="E32" s="72">
        <v>1</v>
      </c>
      <c r="F32" s="34"/>
      <c r="G32" s="34"/>
      <c r="H32" s="34"/>
    </row>
    <row r="33" spans="1:8" ht="38.5" customHeight="1" x14ac:dyDescent="0.35">
      <c r="A33" s="9" t="s">
        <v>892</v>
      </c>
      <c r="B33" s="2" t="s">
        <v>893</v>
      </c>
      <c r="C33" s="5">
        <v>1800</v>
      </c>
      <c r="D33" s="48">
        <v>1</v>
      </c>
      <c r="E33" s="72">
        <v>1</v>
      </c>
      <c r="F33" s="34"/>
      <c r="G33" s="34"/>
      <c r="H33" s="34"/>
    </row>
    <row r="34" spans="1:8" ht="26.5" customHeight="1" x14ac:dyDescent="0.35">
      <c r="A34" s="28">
        <v>9</v>
      </c>
      <c r="B34" s="11" t="s">
        <v>894</v>
      </c>
      <c r="C34" s="5">
        <v>2500</v>
      </c>
      <c r="D34" s="48">
        <v>1</v>
      </c>
      <c r="E34" s="72">
        <v>1</v>
      </c>
      <c r="F34" s="34"/>
      <c r="G34" s="34"/>
      <c r="H34" s="34"/>
    </row>
    <row r="35" spans="1:8" ht="26.5" customHeight="1" x14ac:dyDescent="0.35">
      <c r="A35" s="28">
        <v>10</v>
      </c>
      <c r="B35" s="11" t="s">
        <v>895</v>
      </c>
      <c r="C35" s="5">
        <v>2500</v>
      </c>
      <c r="D35" s="48">
        <v>1</v>
      </c>
      <c r="E35" s="72">
        <v>1</v>
      </c>
      <c r="F35" s="34"/>
      <c r="G35" s="34"/>
      <c r="H35" s="34"/>
    </row>
    <row r="36" spans="1:8" ht="38.5" customHeight="1" x14ac:dyDescent="0.35">
      <c r="A36" s="28">
        <v>11</v>
      </c>
      <c r="B36" s="11" t="s">
        <v>896</v>
      </c>
      <c r="C36" s="5">
        <v>5600</v>
      </c>
      <c r="D36" s="48">
        <v>1</v>
      </c>
      <c r="E36" s="72">
        <v>1</v>
      </c>
      <c r="F36" s="34"/>
      <c r="G36" s="34"/>
      <c r="H36" s="34"/>
    </row>
    <row r="37" spans="1:8" ht="26.5" customHeight="1" x14ac:dyDescent="0.35">
      <c r="A37" s="28">
        <v>12</v>
      </c>
      <c r="B37" s="11" t="s">
        <v>897</v>
      </c>
      <c r="C37" s="5">
        <v>2200</v>
      </c>
      <c r="D37" s="48">
        <v>1</v>
      </c>
      <c r="E37" s="72">
        <v>1</v>
      </c>
      <c r="F37" s="34"/>
      <c r="G37" s="34"/>
      <c r="H37" s="34"/>
    </row>
    <row r="38" spans="1:8" ht="26.5" customHeight="1" x14ac:dyDescent="0.35">
      <c r="A38" s="28">
        <v>13</v>
      </c>
      <c r="B38" s="11" t="s">
        <v>898</v>
      </c>
      <c r="C38" s="5">
        <v>2200</v>
      </c>
      <c r="D38" s="48">
        <v>1</v>
      </c>
      <c r="E38" s="72">
        <v>1</v>
      </c>
      <c r="F38" s="34"/>
      <c r="G38" s="34"/>
      <c r="H38" s="34"/>
    </row>
    <row r="39" spans="1:8" ht="26.5" customHeight="1" x14ac:dyDescent="0.35">
      <c r="A39" s="28">
        <v>14</v>
      </c>
      <c r="B39" s="11" t="s">
        <v>812</v>
      </c>
      <c r="C39" s="5">
        <v>1500</v>
      </c>
      <c r="D39" s="48">
        <v>1</v>
      </c>
      <c r="E39" s="72">
        <v>1</v>
      </c>
      <c r="F39" s="34"/>
      <c r="G39" s="34"/>
      <c r="H39" s="34"/>
    </row>
    <row r="40" spans="1:8" ht="26.5" customHeight="1" x14ac:dyDescent="0.35">
      <c r="A40" s="28">
        <v>15</v>
      </c>
      <c r="B40" s="11" t="s">
        <v>813</v>
      </c>
      <c r="C40" s="9"/>
      <c r="D40" s="48"/>
      <c r="E40" s="72"/>
      <c r="F40" s="34"/>
      <c r="G40" s="34"/>
      <c r="H40" s="34"/>
    </row>
    <row r="41" spans="1:8" ht="26.5" customHeight="1" x14ac:dyDescent="0.35">
      <c r="A41" s="9" t="s">
        <v>899</v>
      </c>
      <c r="B41" s="2" t="s">
        <v>814</v>
      </c>
      <c r="C41" s="9">
        <v>800</v>
      </c>
      <c r="D41" s="48">
        <v>1</v>
      </c>
      <c r="E41" s="72">
        <v>1</v>
      </c>
      <c r="F41" s="34"/>
      <c r="G41" s="34"/>
      <c r="H41" s="34"/>
    </row>
    <row r="42" spans="1:8" ht="26.5" customHeight="1" x14ac:dyDescent="0.35">
      <c r="A42" s="9" t="s">
        <v>900</v>
      </c>
      <c r="B42" s="2" t="s">
        <v>154</v>
      </c>
      <c r="C42" s="9">
        <v>600</v>
      </c>
      <c r="D42" s="48">
        <v>1</v>
      </c>
      <c r="E42" s="72">
        <v>1</v>
      </c>
      <c r="F42" s="34"/>
      <c r="G42" s="34"/>
      <c r="H42" s="34"/>
    </row>
  </sheetData>
  <pageMargins left="0.7" right="0.25" top="0.75" bottom="0.75" header="0.3" footer="0.3"/>
  <pageSetup paperSize="9" scale="85"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H43"/>
  <sheetViews>
    <sheetView zoomScale="70" zoomScaleNormal="70" workbookViewId="0">
      <selection activeCell="O21" sqref="O21"/>
    </sheetView>
  </sheetViews>
  <sheetFormatPr defaultColWidth="8.90625" defaultRowHeight="16.5" x14ac:dyDescent="0.3"/>
  <cols>
    <col min="1" max="1" width="8.90625" style="94"/>
    <col min="2" max="2" width="69.36328125" style="94" customWidth="1"/>
    <col min="3" max="3" width="13.453125" style="94" customWidth="1"/>
    <col min="4" max="4" width="12.36328125" style="99" hidden="1" customWidth="1"/>
    <col min="5" max="5" width="18.453125" style="94" customWidth="1"/>
    <col min="6" max="6" width="13.36328125" style="94" hidden="1" customWidth="1"/>
    <col min="7" max="7" width="12.6328125" style="94" hidden="1" customWidth="1"/>
    <col min="8" max="8" width="0" style="94" hidden="1" customWidth="1"/>
    <col min="9" max="16384" width="8.90625" style="94"/>
  </cols>
  <sheetData>
    <row r="1" spans="1:8" ht="30" customHeight="1" x14ac:dyDescent="0.3">
      <c r="A1" s="83" t="s">
        <v>1763</v>
      </c>
    </row>
    <row r="2" spans="1:8" ht="62.25" customHeight="1" x14ac:dyDescent="0.3">
      <c r="A2" s="77" t="s">
        <v>98</v>
      </c>
      <c r="B2" s="77" t="s">
        <v>97</v>
      </c>
      <c r="C2" s="77" t="s">
        <v>96</v>
      </c>
      <c r="D2" s="79" t="s">
        <v>1768</v>
      </c>
      <c r="E2" s="79" t="s">
        <v>1796</v>
      </c>
      <c r="F2" s="80" t="s">
        <v>1769</v>
      </c>
      <c r="G2" s="80" t="s">
        <v>1770</v>
      </c>
      <c r="H2" s="81" t="s">
        <v>1771</v>
      </c>
    </row>
    <row r="3" spans="1:8" ht="27" customHeight="1" x14ac:dyDescent="0.3">
      <c r="A3" s="77">
        <v>1</v>
      </c>
      <c r="B3" s="87" t="s">
        <v>901</v>
      </c>
      <c r="C3" s="142"/>
      <c r="D3" s="71"/>
      <c r="E3" s="95"/>
      <c r="F3" s="95"/>
      <c r="G3" s="95"/>
      <c r="H3" s="95"/>
    </row>
    <row r="4" spans="1:8" ht="41.5" customHeight="1" x14ac:dyDescent="0.3">
      <c r="A4" s="100" t="s">
        <v>99</v>
      </c>
      <c r="B4" s="101" t="s">
        <v>902</v>
      </c>
      <c r="C4" s="102">
        <v>5000</v>
      </c>
      <c r="D4" s="71">
        <v>2.52</v>
      </c>
      <c r="E4" s="71">
        <v>1.5</v>
      </c>
      <c r="F4" s="95"/>
      <c r="G4" s="95"/>
      <c r="H4" s="95"/>
    </row>
    <row r="5" spans="1:8" ht="41.5" customHeight="1" x14ac:dyDescent="0.3">
      <c r="A5" s="100" t="s">
        <v>101</v>
      </c>
      <c r="B5" s="101" t="s">
        <v>903</v>
      </c>
      <c r="C5" s="102">
        <v>5500</v>
      </c>
      <c r="D5" s="71">
        <v>2.46</v>
      </c>
      <c r="E5" s="71">
        <v>1.5</v>
      </c>
      <c r="F5" s="95"/>
      <c r="G5" s="95"/>
      <c r="H5" s="95"/>
    </row>
    <row r="6" spans="1:8" ht="41.5" customHeight="1" x14ac:dyDescent="0.3">
      <c r="A6" s="100" t="s">
        <v>159</v>
      </c>
      <c r="B6" s="101" t="s">
        <v>904</v>
      </c>
      <c r="C6" s="102">
        <v>4200</v>
      </c>
      <c r="D6" s="71">
        <v>2.75</v>
      </c>
      <c r="E6" s="71">
        <v>1.5</v>
      </c>
      <c r="F6" s="95"/>
      <c r="G6" s="95"/>
      <c r="H6" s="95"/>
    </row>
    <row r="7" spans="1:8" ht="27" customHeight="1" x14ac:dyDescent="0.3">
      <c r="A7" s="100" t="s">
        <v>331</v>
      </c>
      <c r="B7" s="101" t="s">
        <v>905</v>
      </c>
      <c r="C7" s="102">
        <v>4000</v>
      </c>
      <c r="D7" s="71">
        <v>2.86</v>
      </c>
      <c r="E7" s="71">
        <v>1.5</v>
      </c>
      <c r="F7" s="95"/>
      <c r="G7" s="95"/>
      <c r="H7" s="95"/>
    </row>
    <row r="8" spans="1:8" ht="41.5" customHeight="1" x14ac:dyDescent="0.3">
      <c r="A8" s="100" t="s">
        <v>333</v>
      </c>
      <c r="B8" s="101" t="s">
        <v>906</v>
      </c>
      <c r="C8" s="102">
        <v>5500</v>
      </c>
      <c r="D8" s="71">
        <v>2.46</v>
      </c>
      <c r="E8" s="71">
        <v>1.5</v>
      </c>
      <c r="F8" s="95"/>
      <c r="G8" s="95"/>
      <c r="H8" s="95"/>
    </row>
    <row r="9" spans="1:8" ht="27" customHeight="1" x14ac:dyDescent="0.3">
      <c r="A9" s="100" t="s">
        <v>868</v>
      </c>
      <c r="B9" s="101" t="s">
        <v>907</v>
      </c>
      <c r="C9" s="102">
        <v>3000</v>
      </c>
      <c r="D9" s="71">
        <v>3</v>
      </c>
      <c r="E9" s="71">
        <v>1.5</v>
      </c>
      <c r="F9" s="95"/>
      <c r="G9" s="95"/>
      <c r="H9" s="95"/>
    </row>
    <row r="10" spans="1:8" ht="41.5" customHeight="1" x14ac:dyDescent="0.3">
      <c r="A10" s="100" t="s">
        <v>908</v>
      </c>
      <c r="B10" s="101" t="s">
        <v>909</v>
      </c>
      <c r="C10" s="102">
        <v>2500</v>
      </c>
      <c r="D10" s="71">
        <v>3.2</v>
      </c>
      <c r="E10" s="71">
        <v>1.5</v>
      </c>
      <c r="F10" s="95"/>
      <c r="G10" s="95"/>
      <c r="H10" s="95"/>
    </row>
    <row r="11" spans="1:8" ht="27" customHeight="1" x14ac:dyDescent="0.3">
      <c r="A11" s="100" t="s">
        <v>910</v>
      </c>
      <c r="B11" s="101" t="s">
        <v>911</v>
      </c>
      <c r="C11" s="102">
        <v>1800</v>
      </c>
      <c r="D11" s="71">
        <v>3.9</v>
      </c>
      <c r="E11" s="71">
        <v>1.5</v>
      </c>
      <c r="F11" s="95"/>
      <c r="G11" s="95"/>
      <c r="H11" s="95"/>
    </row>
    <row r="12" spans="1:8" ht="27" customHeight="1" x14ac:dyDescent="0.3">
      <c r="A12" s="77">
        <v>2</v>
      </c>
      <c r="B12" s="87" t="s">
        <v>912</v>
      </c>
      <c r="C12" s="143"/>
      <c r="D12" s="71"/>
      <c r="E12" s="71"/>
      <c r="F12" s="95"/>
      <c r="G12" s="95"/>
      <c r="H12" s="95"/>
    </row>
    <row r="13" spans="1:8" ht="27" customHeight="1" x14ac:dyDescent="0.3">
      <c r="A13" s="91" t="s">
        <v>94</v>
      </c>
      <c r="B13" s="101" t="s">
        <v>913</v>
      </c>
      <c r="C13" s="102">
        <v>3500</v>
      </c>
      <c r="D13" s="71">
        <v>1</v>
      </c>
      <c r="E13" s="71">
        <v>1</v>
      </c>
      <c r="F13" s="95"/>
      <c r="G13" s="95"/>
      <c r="H13" s="95"/>
    </row>
    <row r="14" spans="1:8" ht="27" customHeight="1" x14ac:dyDescent="0.3">
      <c r="A14" s="91" t="s">
        <v>92</v>
      </c>
      <c r="B14" s="101" t="s">
        <v>914</v>
      </c>
      <c r="C14" s="102">
        <v>5000</v>
      </c>
      <c r="D14" s="71">
        <v>1</v>
      </c>
      <c r="E14" s="71">
        <v>1</v>
      </c>
      <c r="F14" s="95"/>
      <c r="G14" s="95"/>
      <c r="H14" s="95"/>
    </row>
    <row r="15" spans="1:8" ht="41.5" customHeight="1" x14ac:dyDescent="0.3">
      <c r="A15" s="77">
        <v>3</v>
      </c>
      <c r="B15" s="87" t="s">
        <v>1776</v>
      </c>
      <c r="C15" s="102">
        <v>2500</v>
      </c>
      <c r="D15" s="71">
        <v>1.8</v>
      </c>
      <c r="E15" s="71">
        <v>1.3</v>
      </c>
      <c r="F15" s="95"/>
      <c r="G15" s="95"/>
      <c r="H15" s="95"/>
    </row>
    <row r="16" spans="1:8" ht="27" customHeight="1" x14ac:dyDescent="0.3">
      <c r="A16" s="77">
        <v>4</v>
      </c>
      <c r="B16" s="87" t="s">
        <v>915</v>
      </c>
      <c r="C16" s="143"/>
      <c r="D16" s="71"/>
      <c r="E16" s="71"/>
      <c r="F16" s="95"/>
      <c r="G16" s="95"/>
      <c r="H16" s="95"/>
    </row>
    <row r="17" spans="1:8" ht="27" customHeight="1" x14ac:dyDescent="0.3">
      <c r="A17" s="91" t="s">
        <v>344</v>
      </c>
      <c r="B17" s="101" t="s">
        <v>916</v>
      </c>
      <c r="C17" s="102">
        <v>3500</v>
      </c>
      <c r="D17" s="67">
        <v>2.8570000000000002</v>
      </c>
      <c r="E17" s="67">
        <v>1.5</v>
      </c>
      <c r="F17" s="95"/>
      <c r="G17" s="95"/>
      <c r="H17" s="95"/>
    </row>
    <row r="18" spans="1:8" ht="41.5" customHeight="1" x14ac:dyDescent="0.3">
      <c r="A18" s="91" t="s">
        <v>346</v>
      </c>
      <c r="B18" s="101" t="s">
        <v>917</v>
      </c>
      <c r="C18" s="102">
        <v>3000</v>
      </c>
      <c r="D18" s="67">
        <v>2.6669999999999998</v>
      </c>
      <c r="E18" s="67">
        <v>1.5</v>
      </c>
      <c r="F18" s="95"/>
      <c r="G18" s="95"/>
      <c r="H18" s="95"/>
    </row>
    <row r="19" spans="1:8" ht="41.5" customHeight="1" x14ac:dyDescent="0.3">
      <c r="A19" s="91" t="s">
        <v>502</v>
      </c>
      <c r="B19" s="101" t="s">
        <v>918</v>
      </c>
      <c r="C19" s="93">
        <v>2200</v>
      </c>
      <c r="D19" s="67">
        <v>2.9550000000000001</v>
      </c>
      <c r="E19" s="67">
        <v>1.5</v>
      </c>
      <c r="F19" s="95"/>
      <c r="G19" s="95"/>
      <c r="H19" s="95"/>
    </row>
    <row r="20" spans="1:8" ht="27" customHeight="1" x14ac:dyDescent="0.3">
      <c r="A20" s="91" t="s">
        <v>672</v>
      </c>
      <c r="B20" s="101" t="s">
        <v>919</v>
      </c>
      <c r="C20" s="102">
        <v>2000</v>
      </c>
      <c r="D20" s="67">
        <v>1.5</v>
      </c>
      <c r="E20" s="67">
        <v>1.5</v>
      </c>
      <c r="F20" s="95"/>
      <c r="G20" s="95"/>
      <c r="H20" s="95"/>
    </row>
    <row r="21" spans="1:8" ht="41.5" customHeight="1" x14ac:dyDescent="0.3">
      <c r="A21" s="91" t="s">
        <v>920</v>
      </c>
      <c r="B21" s="101" t="s">
        <v>921</v>
      </c>
      <c r="C21" s="102">
        <v>1500</v>
      </c>
      <c r="D21" s="67">
        <v>6</v>
      </c>
      <c r="E21" s="67">
        <v>1.5</v>
      </c>
      <c r="F21" s="95"/>
      <c r="G21" s="95"/>
      <c r="H21" s="95"/>
    </row>
    <row r="22" spans="1:8" ht="41.5" customHeight="1" x14ac:dyDescent="0.3">
      <c r="A22" s="91" t="s">
        <v>922</v>
      </c>
      <c r="B22" s="101" t="s">
        <v>923</v>
      </c>
      <c r="C22" s="102">
        <v>1500</v>
      </c>
      <c r="D22" s="67">
        <v>6</v>
      </c>
      <c r="E22" s="67">
        <v>1.5</v>
      </c>
      <c r="F22" s="95"/>
      <c r="G22" s="95"/>
      <c r="H22" s="95"/>
    </row>
    <row r="23" spans="1:8" ht="27" customHeight="1" x14ac:dyDescent="0.3">
      <c r="A23" s="103">
        <v>5</v>
      </c>
      <c r="B23" s="101" t="s">
        <v>924</v>
      </c>
      <c r="C23" s="102">
        <v>2200</v>
      </c>
      <c r="D23" s="67">
        <v>2.5449999999999999</v>
      </c>
      <c r="E23" s="67">
        <v>1.5</v>
      </c>
      <c r="F23" s="95"/>
      <c r="G23" s="95"/>
      <c r="H23" s="95"/>
    </row>
    <row r="24" spans="1:8" ht="27" customHeight="1" x14ac:dyDescent="0.3">
      <c r="A24" s="77">
        <v>6</v>
      </c>
      <c r="B24" s="101" t="s">
        <v>925</v>
      </c>
      <c r="C24" s="102">
        <v>3000</v>
      </c>
      <c r="D24" s="67">
        <v>1.667</v>
      </c>
      <c r="E24" s="67">
        <v>1.2</v>
      </c>
      <c r="F24" s="95"/>
      <c r="G24" s="95"/>
      <c r="H24" s="95"/>
    </row>
    <row r="25" spans="1:8" ht="27" customHeight="1" x14ac:dyDescent="0.3">
      <c r="A25" s="103">
        <v>7</v>
      </c>
      <c r="B25" s="101" t="s">
        <v>926</v>
      </c>
      <c r="C25" s="102">
        <v>3000</v>
      </c>
      <c r="D25" s="67">
        <v>1.667</v>
      </c>
      <c r="E25" s="67">
        <v>1.2</v>
      </c>
      <c r="F25" s="95"/>
      <c r="G25" s="95"/>
      <c r="H25" s="95"/>
    </row>
    <row r="26" spans="1:8" ht="27" customHeight="1" x14ac:dyDescent="0.3">
      <c r="A26" s="77">
        <v>8</v>
      </c>
      <c r="B26" s="87" t="s">
        <v>927</v>
      </c>
      <c r="C26" s="144"/>
      <c r="D26" s="67"/>
      <c r="E26" s="67"/>
      <c r="F26" s="95"/>
      <c r="G26" s="95"/>
      <c r="H26" s="95"/>
    </row>
    <row r="27" spans="1:8" ht="27" customHeight="1" x14ac:dyDescent="0.3">
      <c r="A27" s="91" t="s">
        <v>116</v>
      </c>
      <c r="B27" s="92" t="s">
        <v>928</v>
      </c>
      <c r="C27" s="93">
        <v>6000</v>
      </c>
      <c r="D27" s="67">
        <v>1</v>
      </c>
      <c r="E27" s="67">
        <v>1</v>
      </c>
      <c r="F27" s="95"/>
      <c r="G27" s="95"/>
      <c r="H27" s="95"/>
    </row>
    <row r="28" spans="1:8" ht="27" customHeight="1" x14ac:dyDescent="0.3">
      <c r="A28" s="91" t="s">
        <v>118</v>
      </c>
      <c r="B28" s="101" t="s">
        <v>829</v>
      </c>
      <c r="C28" s="102">
        <v>5000</v>
      </c>
      <c r="D28" s="67">
        <v>1</v>
      </c>
      <c r="E28" s="67">
        <v>1</v>
      </c>
      <c r="F28" s="95"/>
      <c r="G28" s="95"/>
      <c r="H28" s="95"/>
    </row>
    <row r="29" spans="1:8" ht="27" customHeight="1" x14ac:dyDescent="0.3">
      <c r="A29" s="103">
        <v>9</v>
      </c>
      <c r="B29" s="104" t="s">
        <v>929</v>
      </c>
      <c r="C29" s="143"/>
      <c r="D29" s="67"/>
      <c r="E29" s="67"/>
      <c r="F29" s="95"/>
      <c r="G29" s="95"/>
      <c r="H29" s="95"/>
    </row>
    <row r="30" spans="1:8" ht="27" customHeight="1" x14ac:dyDescent="0.3">
      <c r="A30" s="91" t="s">
        <v>170</v>
      </c>
      <c r="B30" s="101" t="s">
        <v>930</v>
      </c>
      <c r="C30" s="102">
        <v>1000</v>
      </c>
      <c r="D30" s="67">
        <v>3.5</v>
      </c>
      <c r="E30" s="67">
        <v>1.5</v>
      </c>
      <c r="F30" s="95"/>
      <c r="G30" s="95"/>
      <c r="H30" s="95"/>
    </row>
    <row r="31" spans="1:8" ht="41.5" customHeight="1" x14ac:dyDescent="0.3">
      <c r="A31" s="91" t="s">
        <v>172</v>
      </c>
      <c r="B31" s="101" t="s">
        <v>931</v>
      </c>
      <c r="C31" s="102">
        <v>1000</v>
      </c>
      <c r="D31" s="67">
        <v>3</v>
      </c>
      <c r="E31" s="67">
        <v>1.5</v>
      </c>
      <c r="F31" s="95"/>
      <c r="G31" s="95"/>
      <c r="H31" s="95"/>
    </row>
    <row r="32" spans="1:8" ht="27" customHeight="1" x14ac:dyDescent="0.3">
      <c r="A32" s="91" t="s">
        <v>932</v>
      </c>
      <c r="B32" s="101" t="s">
        <v>933</v>
      </c>
      <c r="C32" s="100">
        <v>900</v>
      </c>
      <c r="D32" s="67">
        <v>2.778</v>
      </c>
      <c r="E32" s="67">
        <v>1.5</v>
      </c>
      <c r="F32" s="95"/>
      <c r="G32" s="95"/>
      <c r="H32" s="95"/>
    </row>
    <row r="33" spans="1:8" ht="27" customHeight="1" x14ac:dyDescent="0.3">
      <c r="A33" s="77">
        <v>10</v>
      </c>
      <c r="B33" s="92" t="s">
        <v>934</v>
      </c>
      <c r="C33" s="102">
        <v>2000</v>
      </c>
      <c r="D33" s="67">
        <v>3.25</v>
      </c>
      <c r="E33" s="67">
        <v>1.5</v>
      </c>
      <c r="F33" s="95"/>
      <c r="G33" s="95"/>
      <c r="H33" s="95"/>
    </row>
    <row r="34" spans="1:8" ht="27" customHeight="1" x14ac:dyDescent="0.3">
      <c r="A34" s="77">
        <v>11</v>
      </c>
      <c r="B34" s="87" t="s">
        <v>935</v>
      </c>
      <c r="C34" s="143"/>
      <c r="D34" s="67"/>
      <c r="E34" s="67"/>
      <c r="F34" s="95"/>
      <c r="G34" s="95"/>
      <c r="H34" s="95"/>
    </row>
    <row r="35" spans="1:8" ht="27" customHeight="1" x14ac:dyDescent="0.3">
      <c r="A35" s="91" t="s">
        <v>178</v>
      </c>
      <c r="B35" s="101" t="s">
        <v>936</v>
      </c>
      <c r="C35" s="100">
        <v>900</v>
      </c>
      <c r="D35" s="67">
        <v>5.34</v>
      </c>
      <c r="E35" s="67">
        <v>1.5</v>
      </c>
      <c r="F35" s="95"/>
      <c r="G35" s="95"/>
      <c r="H35" s="95"/>
    </row>
    <row r="36" spans="1:8" ht="27" customHeight="1" x14ac:dyDescent="0.3">
      <c r="A36" s="91" t="s">
        <v>184</v>
      </c>
      <c r="B36" s="101" t="s">
        <v>937</v>
      </c>
      <c r="C36" s="100">
        <v>800</v>
      </c>
      <c r="D36" s="67">
        <v>4.375</v>
      </c>
      <c r="E36" s="67">
        <v>1.5</v>
      </c>
      <c r="F36" s="95"/>
      <c r="G36" s="95"/>
      <c r="H36" s="95"/>
    </row>
    <row r="37" spans="1:8" ht="27" customHeight="1" x14ac:dyDescent="0.3">
      <c r="A37" s="77">
        <v>12</v>
      </c>
      <c r="B37" s="92" t="s">
        <v>938</v>
      </c>
      <c r="C37" s="100">
        <v>800</v>
      </c>
      <c r="D37" s="67">
        <v>3.75</v>
      </c>
      <c r="E37" s="67">
        <v>1.5</v>
      </c>
      <c r="F37" s="95"/>
      <c r="G37" s="95"/>
      <c r="H37" s="95"/>
    </row>
    <row r="38" spans="1:8" ht="27" customHeight="1" x14ac:dyDescent="0.3">
      <c r="A38" s="77">
        <v>13</v>
      </c>
      <c r="B38" s="92" t="s">
        <v>939</v>
      </c>
      <c r="C38" s="100">
        <v>750</v>
      </c>
      <c r="D38" s="67">
        <v>2.6669999999999998</v>
      </c>
      <c r="E38" s="67">
        <v>1.5</v>
      </c>
      <c r="F38" s="95"/>
      <c r="G38" s="95"/>
      <c r="H38" s="95"/>
    </row>
    <row r="39" spans="1:8" ht="27" customHeight="1" x14ac:dyDescent="0.3">
      <c r="A39" s="77">
        <v>14</v>
      </c>
      <c r="B39" s="92" t="s">
        <v>154</v>
      </c>
      <c r="C39" s="100">
        <v>600</v>
      </c>
      <c r="D39" s="67">
        <v>2.5</v>
      </c>
      <c r="E39" s="67">
        <v>1.5</v>
      </c>
      <c r="F39" s="95"/>
      <c r="G39" s="95"/>
      <c r="H39" s="95"/>
    </row>
    <row r="40" spans="1:8" ht="27" customHeight="1" x14ac:dyDescent="0.3">
      <c r="A40" s="77">
        <v>15</v>
      </c>
      <c r="B40" s="92" t="s">
        <v>940</v>
      </c>
      <c r="C40" s="102">
        <v>6500</v>
      </c>
      <c r="D40" s="67">
        <v>1</v>
      </c>
      <c r="E40" s="67">
        <v>1</v>
      </c>
      <c r="F40" s="95"/>
      <c r="G40" s="95"/>
      <c r="H40" s="95"/>
    </row>
    <row r="41" spans="1:8" ht="27" customHeight="1" x14ac:dyDescent="0.3">
      <c r="A41" s="77">
        <v>16</v>
      </c>
      <c r="B41" s="92" t="s">
        <v>941</v>
      </c>
      <c r="C41" s="102">
        <v>8000</v>
      </c>
      <c r="D41" s="67">
        <v>1.25</v>
      </c>
      <c r="E41" s="67">
        <v>1.25</v>
      </c>
      <c r="F41" s="95"/>
      <c r="G41" s="95"/>
      <c r="H41" s="95"/>
    </row>
    <row r="42" spans="1:8" ht="27" customHeight="1" x14ac:dyDescent="0.3">
      <c r="A42" s="77">
        <v>17</v>
      </c>
      <c r="B42" s="92" t="s">
        <v>942</v>
      </c>
      <c r="C42" s="102">
        <v>5000</v>
      </c>
      <c r="D42" s="67">
        <v>1</v>
      </c>
      <c r="E42" s="67">
        <v>1</v>
      </c>
      <c r="F42" s="95"/>
      <c r="G42" s="95"/>
      <c r="H42" s="95"/>
    </row>
    <row r="43" spans="1:8" ht="27" customHeight="1" x14ac:dyDescent="0.3">
      <c r="A43" s="77">
        <v>18</v>
      </c>
      <c r="B43" s="92" t="s">
        <v>943</v>
      </c>
      <c r="C43" s="102">
        <v>2500</v>
      </c>
      <c r="D43" s="67">
        <v>1</v>
      </c>
      <c r="E43" s="67">
        <v>1</v>
      </c>
      <c r="F43" s="95"/>
      <c r="G43" s="95"/>
      <c r="H43" s="95"/>
    </row>
  </sheetData>
  <pageMargins left="0.7" right="0.25" top="0.75" bottom="0.75" header="0.3" footer="0.3"/>
  <pageSetup paperSize="9" scale="8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AB79F-6D06-42C5-8ACF-21D18B76F19E}">
  <sheetPr>
    <tabColor rgb="FFFF0000"/>
    <pageSetUpPr fitToPage="1"/>
  </sheetPr>
  <dimension ref="A1:N52"/>
  <sheetViews>
    <sheetView view="pageBreakPreview" zoomScale="55" zoomScaleNormal="80" zoomScaleSheetLayoutView="55" workbookViewId="0">
      <pane ySplit="3" topLeftCell="A31" activePane="bottomLeft" state="frozen"/>
      <selection activeCell="H1" sqref="H1:J1048576"/>
      <selection pane="bottomLeft" activeCell="R44" sqref="R44"/>
    </sheetView>
  </sheetViews>
  <sheetFormatPr defaultColWidth="9" defaultRowHeight="17" x14ac:dyDescent="0.4"/>
  <cols>
    <col min="1" max="1" width="7.08984375" style="159" customWidth="1"/>
    <col min="2" max="2" width="63.26953125" style="159" customWidth="1"/>
    <col min="3" max="3" width="11.36328125" style="159" customWidth="1"/>
    <col min="4" max="5" width="7" style="159" hidden="1" customWidth="1"/>
    <col min="6" max="6" width="12.7265625" style="159" hidden="1" customWidth="1"/>
    <col min="7" max="7" width="18.90625" style="159" customWidth="1"/>
    <col min="8" max="8" width="21.54296875" style="159" hidden="1" customWidth="1"/>
    <col min="9" max="9" width="18.26953125" style="159" hidden="1" customWidth="1"/>
    <col min="10" max="10" width="22.453125" style="164" hidden="1" customWidth="1"/>
    <col min="11" max="16384" width="9" style="159"/>
  </cols>
  <sheetData>
    <row r="1" spans="1:10" ht="31" hidden="1" customHeight="1" x14ac:dyDescent="0.4">
      <c r="A1" s="214" t="s">
        <v>1810</v>
      </c>
      <c r="B1" s="214"/>
      <c r="C1" s="214"/>
      <c r="D1" s="214"/>
      <c r="E1" s="214"/>
      <c r="F1" s="214"/>
      <c r="G1" s="214"/>
      <c r="H1" s="155"/>
      <c r="I1" s="155"/>
      <c r="J1" s="154"/>
    </row>
    <row r="2" spans="1:10" ht="29.25" customHeight="1" x14ac:dyDescent="0.4">
      <c r="A2" s="156"/>
      <c r="B2" s="153" t="s">
        <v>1809</v>
      </c>
      <c r="C2" s="157"/>
      <c r="D2" s="157"/>
      <c r="E2" s="157"/>
      <c r="F2" s="157"/>
      <c r="G2" s="157"/>
      <c r="H2" s="194"/>
      <c r="I2" s="194"/>
      <c r="J2" s="158"/>
    </row>
    <row r="3" spans="1:10" s="205" customFormat="1" ht="50.25" customHeight="1" x14ac:dyDescent="0.35">
      <c r="A3" s="150" t="s">
        <v>98</v>
      </c>
      <c r="B3" s="203" t="s">
        <v>97</v>
      </c>
      <c r="C3" s="213" t="s">
        <v>96</v>
      </c>
      <c r="D3" s="213"/>
      <c r="E3" s="213"/>
      <c r="F3" s="208" t="s">
        <v>1768</v>
      </c>
      <c r="G3" s="209" t="s">
        <v>1796</v>
      </c>
      <c r="H3" s="150" t="s">
        <v>1957</v>
      </c>
      <c r="I3" s="150" t="s">
        <v>1771</v>
      </c>
      <c r="J3" s="204" t="s">
        <v>1808</v>
      </c>
    </row>
    <row r="4" spans="1:10" x14ac:dyDescent="0.4">
      <c r="A4" s="145">
        <v>1</v>
      </c>
      <c r="B4" s="17" t="s">
        <v>1894</v>
      </c>
      <c r="C4" s="211"/>
      <c r="D4" s="211"/>
      <c r="E4" s="211"/>
      <c r="F4" s="15"/>
      <c r="G4" s="181"/>
      <c r="H4" s="160"/>
      <c r="I4" s="160"/>
      <c r="J4" s="188" t="s">
        <v>1805</v>
      </c>
    </row>
    <row r="5" spans="1:10" ht="33" x14ac:dyDescent="0.4">
      <c r="A5" s="7" t="s">
        <v>99</v>
      </c>
      <c r="B5" s="15" t="s">
        <v>100</v>
      </c>
      <c r="C5" s="210">
        <v>6000</v>
      </c>
      <c r="D5" s="210"/>
      <c r="E5" s="210"/>
      <c r="F5" s="160">
        <v>2.5</v>
      </c>
      <c r="G5" s="181">
        <v>1.1000000000000001</v>
      </c>
      <c r="H5" s="160"/>
      <c r="I5" s="160"/>
      <c r="J5" s="189" t="s">
        <v>1805</v>
      </c>
    </row>
    <row r="6" spans="1:10" ht="33" x14ac:dyDescent="0.4">
      <c r="A6" s="7" t="s">
        <v>101</v>
      </c>
      <c r="B6" s="15" t="s">
        <v>102</v>
      </c>
      <c r="C6" s="210">
        <v>4000</v>
      </c>
      <c r="D6" s="210"/>
      <c r="E6" s="210"/>
      <c r="F6" s="160">
        <v>3</v>
      </c>
      <c r="G6" s="181">
        <v>1</v>
      </c>
      <c r="H6" s="160"/>
      <c r="I6" s="160"/>
      <c r="J6" s="189" t="s">
        <v>1805</v>
      </c>
    </row>
    <row r="7" spans="1:10" x14ac:dyDescent="0.4">
      <c r="A7" s="145">
        <v>2</v>
      </c>
      <c r="B7" s="17" t="s">
        <v>103</v>
      </c>
      <c r="C7" s="211"/>
      <c r="D7" s="211"/>
      <c r="E7" s="211"/>
      <c r="F7" s="160"/>
      <c r="G7" s="181"/>
      <c r="H7" s="160"/>
      <c r="I7" s="160"/>
      <c r="J7" s="188" t="s">
        <v>1805</v>
      </c>
    </row>
    <row r="8" spans="1:10" x14ac:dyDescent="0.4">
      <c r="A8" s="7" t="s">
        <v>94</v>
      </c>
      <c r="B8" s="15" t="s">
        <v>104</v>
      </c>
      <c r="C8" s="210">
        <v>6000</v>
      </c>
      <c r="D8" s="210"/>
      <c r="E8" s="210"/>
      <c r="F8" s="160">
        <v>2</v>
      </c>
      <c r="G8" s="181">
        <v>1.1000000000000001</v>
      </c>
      <c r="H8" s="160"/>
      <c r="I8" s="160"/>
      <c r="J8" s="189" t="s">
        <v>1805</v>
      </c>
    </row>
    <row r="9" spans="1:10" ht="33" x14ac:dyDescent="0.4">
      <c r="A9" s="7" t="s">
        <v>92</v>
      </c>
      <c r="B9" s="15" t="s">
        <v>105</v>
      </c>
      <c r="C9" s="210">
        <v>5000</v>
      </c>
      <c r="D9" s="210"/>
      <c r="E9" s="210"/>
      <c r="F9" s="160">
        <v>1.4</v>
      </c>
      <c r="G9" s="181">
        <v>1</v>
      </c>
      <c r="H9" s="160"/>
      <c r="I9" s="160"/>
      <c r="J9" s="189" t="s">
        <v>1805</v>
      </c>
    </row>
    <row r="10" spans="1:10" x14ac:dyDescent="0.4">
      <c r="A10" s="145">
        <v>3</v>
      </c>
      <c r="B10" s="17" t="s">
        <v>1895</v>
      </c>
      <c r="C10" s="210">
        <v>2500</v>
      </c>
      <c r="D10" s="210"/>
      <c r="E10" s="210"/>
      <c r="F10" s="160">
        <v>2</v>
      </c>
      <c r="G10" s="181">
        <v>1.1000000000000001</v>
      </c>
      <c r="H10" s="160"/>
      <c r="I10" s="160"/>
      <c r="J10" s="188" t="s">
        <v>1805</v>
      </c>
    </row>
    <row r="11" spans="1:10" ht="33" x14ac:dyDescent="0.4">
      <c r="A11" s="145">
        <v>4</v>
      </c>
      <c r="B11" s="17" t="s">
        <v>1896</v>
      </c>
      <c r="C11" s="210">
        <v>2000</v>
      </c>
      <c r="D11" s="210"/>
      <c r="E11" s="210"/>
      <c r="F11" s="160">
        <v>2</v>
      </c>
      <c r="G11" s="181">
        <v>1.1000000000000001</v>
      </c>
      <c r="H11" s="160"/>
      <c r="I11" s="160"/>
      <c r="J11" s="188" t="s">
        <v>1805</v>
      </c>
    </row>
    <row r="12" spans="1:10" x14ac:dyDescent="0.4">
      <c r="A12" s="145">
        <v>5</v>
      </c>
      <c r="B12" s="17" t="s">
        <v>106</v>
      </c>
      <c r="C12" s="211"/>
      <c r="D12" s="211"/>
      <c r="E12" s="211"/>
      <c r="F12" s="160"/>
      <c r="G12" s="181"/>
      <c r="H12" s="160"/>
      <c r="I12" s="160"/>
      <c r="J12" s="188" t="s">
        <v>1805</v>
      </c>
    </row>
    <row r="13" spans="1:10" x14ac:dyDescent="0.4">
      <c r="A13" s="7" t="s">
        <v>81</v>
      </c>
      <c r="B13" s="15" t="s">
        <v>107</v>
      </c>
      <c r="C13" s="212">
        <v>700</v>
      </c>
      <c r="D13" s="212"/>
      <c r="E13" s="212"/>
      <c r="F13" s="160">
        <v>5.7142857142857144</v>
      </c>
      <c r="G13" s="181">
        <v>1.5</v>
      </c>
      <c r="H13" s="160"/>
      <c r="I13" s="160"/>
      <c r="J13" s="189" t="s">
        <v>1805</v>
      </c>
    </row>
    <row r="14" spans="1:10" ht="33" x14ac:dyDescent="0.4">
      <c r="A14" s="7" t="s">
        <v>108</v>
      </c>
      <c r="B14" s="15" t="s">
        <v>109</v>
      </c>
      <c r="C14" s="212">
        <v>700</v>
      </c>
      <c r="D14" s="212"/>
      <c r="E14" s="212"/>
      <c r="F14" s="160">
        <v>2.8571428571428572</v>
      </c>
      <c r="G14" s="181">
        <v>1.5</v>
      </c>
      <c r="H14" s="160"/>
      <c r="I14" s="160"/>
      <c r="J14" s="189" t="s">
        <v>1805</v>
      </c>
    </row>
    <row r="15" spans="1:10" x14ac:dyDescent="0.4">
      <c r="A15" s="145">
        <v>6</v>
      </c>
      <c r="B15" s="17" t="s">
        <v>110</v>
      </c>
      <c r="C15" s="210">
        <v>2500</v>
      </c>
      <c r="D15" s="210"/>
      <c r="E15" s="210"/>
      <c r="F15" s="160">
        <v>3.2</v>
      </c>
      <c r="G15" s="181">
        <v>1.1000000000000001</v>
      </c>
      <c r="H15" s="160"/>
      <c r="I15" s="160"/>
      <c r="J15" s="188" t="s">
        <v>1805</v>
      </c>
    </row>
    <row r="16" spans="1:10" x14ac:dyDescent="0.4">
      <c r="A16" s="145">
        <v>7</v>
      </c>
      <c r="B16" s="17" t="s">
        <v>111</v>
      </c>
      <c r="C16" s="211"/>
      <c r="D16" s="211"/>
      <c r="E16" s="211"/>
      <c r="F16" s="160"/>
      <c r="G16" s="181"/>
      <c r="H16" s="160"/>
      <c r="I16" s="160"/>
      <c r="J16" s="188" t="s">
        <v>1805</v>
      </c>
    </row>
    <row r="17" spans="1:14" ht="33" x14ac:dyDescent="0.4">
      <c r="A17" s="7" t="s">
        <v>112</v>
      </c>
      <c r="B17" s="15" t="s">
        <v>113</v>
      </c>
      <c r="C17" s="210">
        <v>1800</v>
      </c>
      <c r="D17" s="210"/>
      <c r="E17" s="210"/>
      <c r="F17" s="160">
        <v>2.7777777777777777</v>
      </c>
      <c r="G17" s="181">
        <v>1</v>
      </c>
      <c r="H17" s="160"/>
      <c r="I17" s="160"/>
      <c r="J17" s="189" t="s">
        <v>1805</v>
      </c>
    </row>
    <row r="18" spans="1:14" ht="33" x14ac:dyDescent="0.4">
      <c r="A18" s="7" t="s">
        <v>114</v>
      </c>
      <c r="B18" s="15" t="s">
        <v>1807</v>
      </c>
      <c r="C18" s="210">
        <v>1800</v>
      </c>
      <c r="D18" s="210"/>
      <c r="E18" s="210"/>
      <c r="F18" s="160">
        <v>2.7777777777777777</v>
      </c>
      <c r="G18" s="181">
        <v>1</v>
      </c>
      <c r="H18" s="160"/>
      <c r="I18" s="160"/>
      <c r="J18" s="189" t="s">
        <v>1805</v>
      </c>
    </row>
    <row r="19" spans="1:14" x14ac:dyDescent="0.4">
      <c r="A19" s="145">
        <v>8</v>
      </c>
      <c r="B19" s="17" t="s">
        <v>115</v>
      </c>
      <c r="C19" s="211"/>
      <c r="D19" s="211"/>
      <c r="E19" s="211"/>
      <c r="F19" s="160"/>
      <c r="G19" s="181"/>
      <c r="H19" s="160"/>
      <c r="I19" s="160"/>
      <c r="J19" s="188" t="s">
        <v>1805</v>
      </c>
    </row>
    <row r="20" spans="1:14" ht="33" x14ac:dyDescent="0.4">
      <c r="A20" s="7" t="s">
        <v>116</v>
      </c>
      <c r="B20" s="15" t="s">
        <v>117</v>
      </c>
      <c r="C20" s="210">
        <v>1500</v>
      </c>
      <c r="D20" s="210"/>
      <c r="E20" s="210"/>
      <c r="F20" s="160">
        <v>2.6666666666666665</v>
      </c>
      <c r="G20" s="181">
        <v>1</v>
      </c>
      <c r="H20" s="160"/>
      <c r="I20" s="160"/>
      <c r="J20" s="189" t="s">
        <v>1805</v>
      </c>
    </row>
    <row r="21" spans="1:14" ht="33" x14ac:dyDescent="0.4">
      <c r="A21" s="7" t="s">
        <v>118</v>
      </c>
      <c r="B21" s="15" t="s">
        <v>119</v>
      </c>
      <c r="C21" s="210">
        <v>1800</v>
      </c>
      <c r="D21" s="210"/>
      <c r="E21" s="210"/>
      <c r="F21" s="160">
        <v>2.2222222222222223</v>
      </c>
      <c r="G21" s="181">
        <v>1</v>
      </c>
      <c r="H21" s="160"/>
      <c r="I21" s="160"/>
      <c r="J21" s="189" t="s">
        <v>1805</v>
      </c>
    </row>
    <row r="22" spans="1:14" x14ac:dyDescent="0.4">
      <c r="A22" s="7" t="s">
        <v>120</v>
      </c>
      <c r="B22" s="15" t="s">
        <v>121</v>
      </c>
      <c r="C22" s="210">
        <v>1800</v>
      </c>
      <c r="D22" s="210"/>
      <c r="E22" s="210"/>
      <c r="F22" s="160">
        <v>2.2222222222222223</v>
      </c>
      <c r="G22" s="181">
        <v>1</v>
      </c>
      <c r="H22" s="160"/>
      <c r="I22" s="160"/>
      <c r="J22" s="189" t="s">
        <v>1805</v>
      </c>
    </row>
    <row r="23" spans="1:14" ht="66" x14ac:dyDescent="0.4">
      <c r="A23" s="145">
        <v>9</v>
      </c>
      <c r="B23" s="8" t="s">
        <v>1897</v>
      </c>
      <c r="C23" s="212">
        <v>700</v>
      </c>
      <c r="D23" s="212"/>
      <c r="E23" s="212"/>
      <c r="F23" s="160">
        <v>2.1428571428571428</v>
      </c>
      <c r="G23" s="181">
        <v>1.5</v>
      </c>
      <c r="H23" s="160"/>
      <c r="I23" s="160"/>
      <c r="J23" s="188" t="s">
        <v>1805</v>
      </c>
    </row>
    <row r="24" spans="1:14" ht="33" x14ac:dyDescent="0.4">
      <c r="A24" s="145">
        <v>10</v>
      </c>
      <c r="B24" s="17" t="s">
        <v>1898</v>
      </c>
      <c r="C24" s="212">
        <v>600</v>
      </c>
      <c r="D24" s="212"/>
      <c r="E24" s="212"/>
      <c r="F24" s="160">
        <v>2.5</v>
      </c>
      <c r="G24" s="181">
        <v>1.5</v>
      </c>
      <c r="H24" s="160"/>
      <c r="I24" s="160"/>
      <c r="J24" s="188" t="s">
        <v>1805</v>
      </c>
    </row>
    <row r="25" spans="1:14" ht="66" x14ac:dyDescent="0.4">
      <c r="A25" s="145">
        <v>11</v>
      </c>
      <c r="B25" s="8" t="s">
        <v>1899</v>
      </c>
      <c r="C25" s="212">
        <v>700</v>
      </c>
      <c r="D25" s="212"/>
      <c r="E25" s="212"/>
      <c r="F25" s="160">
        <v>2.8571428571428572</v>
      </c>
      <c r="G25" s="181">
        <v>1.5</v>
      </c>
      <c r="H25" s="160"/>
      <c r="I25" s="160"/>
      <c r="J25" s="188" t="s">
        <v>1805</v>
      </c>
    </row>
    <row r="26" spans="1:14" ht="33" x14ac:dyDescent="0.4">
      <c r="A26" s="145">
        <v>12</v>
      </c>
      <c r="B26" s="17" t="s">
        <v>122</v>
      </c>
      <c r="C26" s="212">
        <v>700</v>
      </c>
      <c r="D26" s="212"/>
      <c r="E26" s="212"/>
      <c r="F26" s="160">
        <v>2.8571428571428572</v>
      </c>
      <c r="G26" s="181">
        <v>1.5</v>
      </c>
      <c r="H26" s="160"/>
      <c r="I26" s="160"/>
      <c r="J26" s="188" t="s">
        <v>1805</v>
      </c>
    </row>
    <row r="27" spans="1:14" x14ac:dyDescent="0.4">
      <c r="A27" s="145">
        <v>13</v>
      </c>
      <c r="B27" s="17" t="s">
        <v>123</v>
      </c>
      <c r="C27" s="211"/>
      <c r="D27" s="211"/>
      <c r="E27" s="211"/>
      <c r="F27" s="160"/>
      <c r="G27" s="181"/>
      <c r="H27" s="160"/>
      <c r="I27" s="160"/>
      <c r="J27" s="188" t="s">
        <v>1805</v>
      </c>
    </row>
    <row r="28" spans="1:14" x14ac:dyDescent="0.4">
      <c r="A28" s="7" t="s">
        <v>124</v>
      </c>
      <c r="B28" s="15" t="s">
        <v>125</v>
      </c>
      <c r="C28" s="210">
        <v>4000</v>
      </c>
      <c r="D28" s="210"/>
      <c r="E28" s="210"/>
      <c r="F28" s="160">
        <v>1.25</v>
      </c>
      <c r="G28" s="181">
        <v>1.1000000000000001</v>
      </c>
      <c r="H28" s="160"/>
      <c r="I28" s="160"/>
      <c r="J28" s="189" t="s">
        <v>1805</v>
      </c>
      <c r="N28" s="159" t="s">
        <v>1956</v>
      </c>
    </row>
    <row r="29" spans="1:14" x14ac:dyDescent="0.4">
      <c r="A29" s="7" t="s">
        <v>126</v>
      </c>
      <c r="B29" s="15" t="s">
        <v>127</v>
      </c>
      <c r="C29" s="210">
        <v>4000</v>
      </c>
      <c r="D29" s="210"/>
      <c r="E29" s="210"/>
      <c r="F29" s="160">
        <v>1.25</v>
      </c>
      <c r="G29" s="181">
        <v>1.1000000000000001</v>
      </c>
      <c r="H29" s="160"/>
      <c r="I29" s="160"/>
      <c r="J29" s="189" t="s">
        <v>1805</v>
      </c>
    </row>
    <row r="30" spans="1:14" ht="33" x14ac:dyDescent="0.4">
      <c r="A30" s="145">
        <v>14</v>
      </c>
      <c r="B30" s="17" t="s">
        <v>1900</v>
      </c>
      <c r="C30" s="210">
        <v>4000</v>
      </c>
      <c r="D30" s="210"/>
      <c r="E30" s="210"/>
      <c r="F30" s="160">
        <v>1.25</v>
      </c>
      <c r="G30" s="181">
        <v>1.1000000000000001</v>
      </c>
      <c r="H30" s="160"/>
      <c r="I30" s="160"/>
      <c r="J30" s="188" t="s">
        <v>1805</v>
      </c>
    </row>
    <row r="31" spans="1:14" ht="33" x14ac:dyDescent="0.4">
      <c r="A31" s="145">
        <v>15</v>
      </c>
      <c r="B31" s="17" t="s">
        <v>1901</v>
      </c>
      <c r="C31" s="210">
        <v>3000</v>
      </c>
      <c r="D31" s="210"/>
      <c r="E31" s="210"/>
      <c r="F31" s="160">
        <v>0</v>
      </c>
      <c r="G31" s="181">
        <v>1.1000000000000001</v>
      </c>
      <c r="H31" s="160"/>
      <c r="I31" s="160"/>
      <c r="J31" s="188" t="s">
        <v>1805</v>
      </c>
    </row>
    <row r="32" spans="1:14" ht="33" x14ac:dyDescent="0.4">
      <c r="A32" s="145">
        <v>16</v>
      </c>
      <c r="B32" s="17" t="s">
        <v>1902</v>
      </c>
      <c r="C32" s="210">
        <v>1500</v>
      </c>
      <c r="D32" s="210"/>
      <c r="E32" s="210"/>
      <c r="F32" s="160">
        <v>2</v>
      </c>
      <c r="G32" s="181">
        <v>1.1000000000000001</v>
      </c>
      <c r="H32" s="160"/>
      <c r="I32" s="160"/>
      <c r="J32" s="188" t="s">
        <v>1805</v>
      </c>
    </row>
    <row r="33" spans="1:10" x14ac:dyDescent="0.4">
      <c r="A33" s="145">
        <v>17</v>
      </c>
      <c r="B33" s="17" t="s">
        <v>128</v>
      </c>
      <c r="C33" s="211"/>
      <c r="D33" s="211"/>
      <c r="E33" s="211"/>
      <c r="F33" s="160"/>
      <c r="G33" s="181"/>
      <c r="H33" s="160"/>
      <c r="I33" s="160"/>
      <c r="J33" s="188" t="s">
        <v>1805</v>
      </c>
    </row>
    <row r="34" spans="1:10" ht="33" x14ac:dyDescent="0.4">
      <c r="A34" s="7" t="s">
        <v>129</v>
      </c>
      <c r="B34" s="15" t="s">
        <v>130</v>
      </c>
      <c r="C34" s="210">
        <v>1500</v>
      </c>
      <c r="D34" s="210"/>
      <c r="E34" s="210"/>
      <c r="F34" s="160">
        <v>1.3333333333333333</v>
      </c>
      <c r="G34" s="181">
        <v>1</v>
      </c>
      <c r="H34" s="160"/>
      <c r="I34" s="160"/>
      <c r="J34" s="189" t="s">
        <v>1805</v>
      </c>
    </row>
    <row r="35" spans="1:10" ht="33" x14ac:dyDescent="0.4">
      <c r="A35" s="7" t="s">
        <v>131</v>
      </c>
      <c r="B35" s="15" t="s">
        <v>132</v>
      </c>
      <c r="C35" s="210">
        <v>1000</v>
      </c>
      <c r="D35" s="210"/>
      <c r="E35" s="210"/>
      <c r="F35" s="160">
        <v>1.5</v>
      </c>
      <c r="G35" s="181">
        <v>1.1000000000000001</v>
      </c>
      <c r="H35" s="160"/>
      <c r="I35" s="160"/>
      <c r="J35" s="189" t="s">
        <v>1805</v>
      </c>
    </row>
    <row r="36" spans="1:10" ht="33" x14ac:dyDescent="0.4">
      <c r="A36" s="7" t="s">
        <v>133</v>
      </c>
      <c r="B36" s="15" t="s">
        <v>134</v>
      </c>
      <c r="C36" s="210">
        <v>2000</v>
      </c>
      <c r="D36" s="210"/>
      <c r="E36" s="210"/>
      <c r="F36" s="160">
        <v>1.25</v>
      </c>
      <c r="G36" s="181">
        <v>1.1000000000000001</v>
      </c>
      <c r="H36" s="160"/>
      <c r="I36" s="160"/>
      <c r="J36" s="189" t="s">
        <v>1805</v>
      </c>
    </row>
    <row r="37" spans="1:10" ht="33" x14ac:dyDescent="0.4">
      <c r="A37" s="7" t="s">
        <v>135</v>
      </c>
      <c r="B37" s="15" t="s">
        <v>136</v>
      </c>
      <c r="C37" s="210">
        <v>1800</v>
      </c>
      <c r="D37" s="210"/>
      <c r="E37" s="210"/>
      <c r="F37" s="160">
        <v>2.2222222222222223</v>
      </c>
      <c r="G37" s="181">
        <v>1.1000000000000001</v>
      </c>
      <c r="H37" s="160"/>
      <c r="I37" s="160"/>
      <c r="J37" s="189" t="s">
        <v>1805</v>
      </c>
    </row>
    <row r="38" spans="1:10" x14ac:dyDescent="0.4">
      <c r="A38" s="7" t="s">
        <v>137</v>
      </c>
      <c r="B38" s="15" t="s">
        <v>138</v>
      </c>
      <c r="C38" s="212">
        <v>700</v>
      </c>
      <c r="D38" s="212"/>
      <c r="E38" s="212"/>
      <c r="F38" s="160">
        <v>2.1428571428571428</v>
      </c>
      <c r="G38" s="181">
        <v>1.5</v>
      </c>
      <c r="H38" s="160"/>
      <c r="I38" s="160"/>
      <c r="J38" s="189" t="s">
        <v>1805</v>
      </c>
    </row>
    <row r="39" spans="1:10" x14ac:dyDescent="0.4">
      <c r="A39" s="7" t="s">
        <v>139</v>
      </c>
      <c r="B39" s="15" t="s">
        <v>140</v>
      </c>
      <c r="C39" s="210">
        <v>1000</v>
      </c>
      <c r="D39" s="210"/>
      <c r="E39" s="210"/>
      <c r="F39" s="160">
        <v>3</v>
      </c>
      <c r="G39" s="181">
        <v>1.1000000000000001</v>
      </c>
      <c r="H39" s="160"/>
      <c r="I39" s="160"/>
      <c r="J39" s="189" t="s">
        <v>1805</v>
      </c>
    </row>
    <row r="40" spans="1:10" x14ac:dyDescent="0.4">
      <c r="A40" s="7" t="s">
        <v>141</v>
      </c>
      <c r="B40" s="15" t="s">
        <v>142</v>
      </c>
      <c r="C40" s="212">
        <v>600</v>
      </c>
      <c r="D40" s="212"/>
      <c r="E40" s="212"/>
      <c r="F40" s="160">
        <v>1.6666666666666667</v>
      </c>
      <c r="G40" s="181">
        <v>1.5</v>
      </c>
      <c r="H40" s="160"/>
      <c r="I40" s="160"/>
      <c r="J40" s="189" t="s">
        <v>1805</v>
      </c>
    </row>
    <row r="41" spans="1:10" x14ac:dyDescent="0.4">
      <c r="A41" s="7" t="s">
        <v>143</v>
      </c>
      <c r="B41" s="15" t="s">
        <v>144</v>
      </c>
      <c r="C41" s="212">
        <v>600</v>
      </c>
      <c r="D41" s="212"/>
      <c r="E41" s="212"/>
      <c r="F41" s="160">
        <v>4.166666666666667</v>
      </c>
      <c r="G41" s="181">
        <v>1.5</v>
      </c>
      <c r="H41" s="160"/>
      <c r="I41" s="160"/>
      <c r="J41" s="189" t="s">
        <v>1805</v>
      </c>
    </row>
    <row r="42" spans="1:10" x14ac:dyDescent="0.4">
      <c r="A42" s="7" t="s">
        <v>145</v>
      </c>
      <c r="B42" s="15" t="s">
        <v>146</v>
      </c>
      <c r="C42" s="210">
        <v>1500</v>
      </c>
      <c r="D42" s="210"/>
      <c r="E42" s="210"/>
      <c r="F42" s="160">
        <v>2</v>
      </c>
      <c r="G42" s="181">
        <v>1.1000000000000001</v>
      </c>
      <c r="H42" s="160"/>
      <c r="I42" s="160"/>
      <c r="J42" s="189" t="s">
        <v>1805</v>
      </c>
    </row>
    <row r="43" spans="1:10" x14ac:dyDescent="0.4">
      <c r="A43" s="7" t="s">
        <v>147</v>
      </c>
      <c r="B43" s="15" t="s">
        <v>148</v>
      </c>
      <c r="C43" s="210">
        <v>3000</v>
      </c>
      <c r="D43" s="210"/>
      <c r="E43" s="210"/>
      <c r="F43" s="160">
        <v>1.3333333333333333</v>
      </c>
      <c r="G43" s="181">
        <v>1</v>
      </c>
      <c r="H43" s="160"/>
      <c r="I43" s="160"/>
      <c r="J43" s="189" t="s">
        <v>1805</v>
      </c>
    </row>
    <row r="44" spans="1:10" x14ac:dyDescent="0.4">
      <c r="A44" s="7" t="s">
        <v>149</v>
      </c>
      <c r="B44" s="15" t="s">
        <v>150</v>
      </c>
      <c r="C44" s="210">
        <v>2500</v>
      </c>
      <c r="D44" s="210"/>
      <c r="E44" s="210"/>
      <c r="F44" s="160">
        <v>1.6</v>
      </c>
      <c r="G44" s="181">
        <v>1</v>
      </c>
      <c r="H44" s="160"/>
      <c r="I44" s="160"/>
      <c r="J44" s="189" t="s">
        <v>1805</v>
      </c>
    </row>
    <row r="45" spans="1:10" x14ac:dyDescent="0.4">
      <c r="A45" s="7" t="s">
        <v>151</v>
      </c>
      <c r="B45" s="15" t="s">
        <v>152</v>
      </c>
      <c r="C45" s="210">
        <v>2000</v>
      </c>
      <c r="D45" s="210"/>
      <c r="E45" s="210"/>
      <c r="F45" s="160">
        <v>1.5</v>
      </c>
      <c r="G45" s="181">
        <v>1.1000000000000001</v>
      </c>
      <c r="H45" s="160"/>
      <c r="I45" s="160"/>
      <c r="J45" s="189" t="s">
        <v>1805</v>
      </c>
    </row>
    <row r="46" spans="1:10" x14ac:dyDescent="0.4">
      <c r="A46" s="7" t="s">
        <v>153</v>
      </c>
      <c r="B46" s="15" t="s">
        <v>1806</v>
      </c>
      <c r="C46" s="212">
        <v>600</v>
      </c>
      <c r="D46" s="212"/>
      <c r="E46" s="212"/>
      <c r="F46" s="160">
        <v>2</v>
      </c>
      <c r="G46" s="181">
        <v>1.5</v>
      </c>
      <c r="H46" s="160"/>
      <c r="I46" s="160"/>
      <c r="J46" s="189" t="s">
        <v>1805</v>
      </c>
    </row>
    <row r="47" spans="1:10" x14ac:dyDescent="0.4">
      <c r="A47" s="145">
        <v>18</v>
      </c>
      <c r="B47" s="17" t="s">
        <v>154</v>
      </c>
      <c r="C47" s="212">
        <v>500</v>
      </c>
      <c r="D47" s="212"/>
      <c r="E47" s="212"/>
      <c r="F47" s="160">
        <v>2</v>
      </c>
      <c r="G47" s="181">
        <v>1.5</v>
      </c>
      <c r="H47" s="160"/>
      <c r="I47" s="160"/>
      <c r="J47" s="188" t="s">
        <v>1805</v>
      </c>
    </row>
    <row r="48" spans="1:10" ht="33" x14ac:dyDescent="0.4">
      <c r="A48" s="145">
        <v>19</v>
      </c>
      <c r="B48" s="17" t="s">
        <v>8</v>
      </c>
      <c r="C48" s="211"/>
      <c r="D48" s="211"/>
      <c r="E48" s="211"/>
      <c r="F48" s="160"/>
      <c r="G48" s="181"/>
      <c r="H48" s="160"/>
      <c r="I48" s="160"/>
      <c r="J48" s="188" t="s">
        <v>1805</v>
      </c>
    </row>
    <row r="49" spans="1:10" x14ac:dyDescent="0.4">
      <c r="A49" s="7" t="s">
        <v>55</v>
      </c>
      <c r="B49" s="15" t="s">
        <v>6</v>
      </c>
      <c r="C49" s="210">
        <v>4500</v>
      </c>
      <c r="D49" s="210"/>
      <c r="E49" s="210"/>
      <c r="F49" s="160">
        <v>1.7777777777777777</v>
      </c>
      <c r="G49" s="181">
        <v>1.1000000000000001</v>
      </c>
      <c r="H49" s="160"/>
      <c r="I49" s="160"/>
      <c r="J49" s="189" t="s">
        <v>1805</v>
      </c>
    </row>
    <row r="50" spans="1:10" x14ac:dyDescent="0.4">
      <c r="A50" s="7" t="s">
        <v>54</v>
      </c>
      <c r="B50" s="15" t="s">
        <v>4</v>
      </c>
      <c r="C50" s="210">
        <v>4000</v>
      </c>
      <c r="D50" s="210"/>
      <c r="E50" s="210"/>
      <c r="F50" s="160">
        <v>1.75</v>
      </c>
      <c r="G50" s="181">
        <v>1.1000000000000001</v>
      </c>
      <c r="H50" s="160"/>
      <c r="I50" s="160"/>
      <c r="J50" s="189" t="s">
        <v>1805</v>
      </c>
    </row>
    <row r="51" spans="1:10" x14ac:dyDescent="0.4">
      <c r="A51" s="7" t="s">
        <v>54</v>
      </c>
      <c r="B51" s="15" t="s">
        <v>2</v>
      </c>
      <c r="C51" s="210">
        <v>3000</v>
      </c>
      <c r="D51" s="210"/>
      <c r="E51" s="210"/>
      <c r="F51" s="160">
        <v>2</v>
      </c>
      <c r="G51" s="181">
        <v>1.1000000000000001</v>
      </c>
      <c r="H51" s="160"/>
      <c r="I51" s="160"/>
      <c r="J51" s="189" t="s">
        <v>1805</v>
      </c>
    </row>
    <row r="52" spans="1:10" x14ac:dyDescent="0.4">
      <c r="A52" s="7" t="s">
        <v>155</v>
      </c>
      <c r="B52" s="15" t="s">
        <v>0</v>
      </c>
      <c r="C52" s="210">
        <v>2500</v>
      </c>
      <c r="D52" s="210"/>
      <c r="E52" s="210"/>
      <c r="F52" s="160">
        <v>2</v>
      </c>
      <c r="G52" s="181">
        <v>1.1000000000000001</v>
      </c>
      <c r="H52" s="160"/>
      <c r="I52" s="160"/>
      <c r="J52" s="189" t="s">
        <v>1805</v>
      </c>
    </row>
  </sheetData>
  <mergeCells count="51">
    <mergeCell ref="A1:G1"/>
    <mergeCell ref="C3:E3"/>
    <mergeCell ref="C12:E12"/>
    <mergeCell ref="C13:E13"/>
    <mergeCell ref="C14:E14"/>
    <mergeCell ref="C11:E11"/>
    <mergeCell ref="C4:E4"/>
    <mergeCell ref="C5:E5"/>
    <mergeCell ref="C6:E6"/>
    <mergeCell ref="C7:E7"/>
    <mergeCell ref="C8:E8"/>
    <mergeCell ref="C9:E9"/>
    <mergeCell ref="C10:E10"/>
    <mergeCell ref="C15:E15"/>
    <mergeCell ref="C16:E16"/>
    <mergeCell ref="C17:E17"/>
    <mergeCell ref="C30:E30"/>
    <mergeCell ref="C31:E31"/>
    <mergeCell ref="C18:E18"/>
    <mergeCell ref="C19:E19"/>
    <mergeCell ref="C20:E20"/>
    <mergeCell ref="C21:E21"/>
    <mergeCell ref="C22:E22"/>
    <mergeCell ref="C32:E32"/>
    <mergeCell ref="C33:E33"/>
    <mergeCell ref="C34:E34"/>
    <mergeCell ref="C23:E23"/>
    <mergeCell ref="C24:E24"/>
    <mergeCell ref="C25:E25"/>
    <mergeCell ref="C26:E26"/>
    <mergeCell ref="C27:E27"/>
    <mergeCell ref="C28:E28"/>
    <mergeCell ref="C29:E29"/>
    <mergeCell ref="C35:E35"/>
    <mergeCell ref="C36:E36"/>
    <mergeCell ref="C37:E37"/>
    <mergeCell ref="C38:E38"/>
    <mergeCell ref="C39:E39"/>
    <mergeCell ref="C51:E51"/>
    <mergeCell ref="C52:E52"/>
    <mergeCell ref="C47:E47"/>
    <mergeCell ref="C40:E40"/>
    <mergeCell ref="C41:E41"/>
    <mergeCell ref="C48:E48"/>
    <mergeCell ref="C49:E49"/>
    <mergeCell ref="C50:E50"/>
    <mergeCell ref="C42:E42"/>
    <mergeCell ref="C43:E43"/>
    <mergeCell ref="C44:E44"/>
    <mergeCell ref="C45:E45"/>
    <mergeCell ref="C46:E46"/>
  </mergeCells>
  <printOptions horizontalCentered="1"/>
  <pageMargins left="0.39370078740157483" right="0.19685039370078741" top="0.31496062992125984" bottom="0.31496062992125984" header="0.31496062992125984" footer="0.31496062992125984"/>
  <pageSetup paperSize="9" scale="97"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H89"/>
  <sheetViews>
    <sheetView zoomScale="85" zoomScaleNormal="85" workbookViewId="0">
      <selection activeCell="O21" sqref="O21"/>
    </sheetView>
  </sheetViews>
  <sheetFormatPr defaultColWidth="8.90625" defaultRowHeight="16.5" x14ac:dyDescent="0.3"/>
  <cols>
    <col min="1" max="1" width="10.453125" style="94" customWidth="1"/>
    <col min="2" max="2" width="66.36328125" style="94" customWidth="1"/>
    <col min="3" max="3" width="13.453125" style="94" customWidth="1"/>
    <col min="4" max="4" width="12.453125" style="94" hidden="1" customWidth="1"/>
    <col min="5" max="5" width="18.453125" style="99" customWidth="1"/>
    <col min="6" max="6" width="13.453125" style="94" hidden="1" customWidth="1"/>
    <col min="7" max="7" width="12.6328125" style="94" hidden="1" customWidth="1"/>
    <col min="8" max="8" width="0" style="94" hidden="1" customWidth="1"/>
    <col min="9" max="16384" width="8.90625" style="94"/>
  </cols>
  <sheetData>
    <row r="1" spans="1:8" ht="28.15" customHeight="1" x14ac:dyDescent="0.3">
      <c r="A1" s="83" t="s">
        <v>1762</v>
      </c>
    </row>
    <row r="2" spans="1:8" ht="55.9" customHeight="1" x14ac:dyDescent="0.3">
      <c r="A2" s="105" t="s">
        <v>98</v>
      </c>
      <c r="B2" s="77" t="s">
        <v>97</v>
      </c>
      <c r="C2" s="105" t="s">
        <v>944</v>
      </c>
      <c r="D2" s="80" t="s">
        <v>1768</v>
      </c>
      <c r="E2" s="79" t="s">
        <v>1796</v>
      </c>
      <c r="F2" s="80" t="s">
        <v>1769</v>
      </c>
      <c r="G2" s="80" t="s">
        <v>1770</v>
      </c>
      <c r="H2" s="81" t="s">
        <v>1771</v>
      </c>
    </row>
    <row r="3" spans="1:8" ht="24.65" customHeight="1" x14ac:dyDescent="0.3">
      <c r="A3" s="105">
        <v>1</v>
      </c>
      <c r="B3" s="106" t="s">
        <v>945</v>
      </c>
      <c r="C3" s="107"/>
      <c r="D3" s="144"/>
      <c r="E3" s="108"/>
      <c r="F3" s="95"/>
      <c r="G3" s="95"/>
      <c r="H3" s="95"/>
    </row>
    <row r="4" spans="1:8" ht="24.65" customHeight="1" x14ac:dyDescent="0.3">
      <c r="A4" s="70" t="s">
        <v>99</v>
      </c>
      <c r="B4" s="109" t="s">
        <v>946</v>
      </c>
      <c r="C4" s="130">
        <v>7000</v>
      </c>
      <c r="D4" s="110">
        <v>2</v>
      </c>
      <c r="E4" s="108">
        <v>1.2</v>
      </c>
      <c r="F4" s="95"/>
      <c r="G4" s="95"/>
      <c r="H4" s="95"/>
    </row>
    <row r="5" spans="1:8" ht="24.65" customHeight="1" x14ac:dyDescent="0.3">
      <c r="A5" s="70" t="s">
        <v>101</v>
      </c>
      <c r="B5" s="109" t="s">
        <v>947</v>
      </c>
      <c r="C5" s="130">
        <v>10000</v>
      </c>
      <c r="D5" s="75">
        <v>2</v>
      </c>
      <c r="E5" s="108">
        <v>1.2</v>
      </c>
      <c r="F5" s="95"/>
      <c r="G5" s="95"/>
      <c r="H5" s="95"/>
    </row>
    <row r="6" spans="1:8" ht="24.65" customHeight="1" x14ac:dyDescent="0.3">
      <c r="A6" s="70" t="s">
        <v>159</v>
      </c>
      <c r="B6" s="109" t="s">
        <v>948</v>
      </c>
      <c r="C6" s="130">
        <v>6000</v>
      </c>
      <c r="D6" s="110">
        <v>2</v>
      </c>
      <c r="E6" s="108">
        <v>1.2</v>
      </c>
      <c r="F6" s="95"/>
      <c r="G6" s="95"/>
      <c r="H6" s="95"/>
    </row>
    <row r="7" spans="1:8" ht="24.65" customHeight="1" x14ac:dyDescent="0.3">
      <c r="A7" s="105">
        <v>2</v>
      </c>
      <c r="B7" s="106" t="s">
        <v>949</v>
      </c>
      <c r="C7" s="107"/>
      <c r="D7" s="111"/>
      <c r="E7" s="108"/>
      <c r="F7" s="95"/>
      <c r="G7" s="95"/>
      <c r="H7" s="95"/>
    </row>
    <row r="8" spans="1:8" ht="41.5" customHeight="1" x14ac:dyDescent="0.3">
      <c r="A8" s="70" t="s">
        <v>94</v>
      </c>
      <c r="B8" s="109" t="s">
        <v>950</v>
      </c>
      <c r="C8" s="130">
        <v>5000</v>
      </c>
      <c r="D8" s="110">
        <v>2</v>
      </c>
      <c r="E8" s="108">
        <v>1.2</v>
      </c>
      <c r="F8" s="95"/>
      <c r="G8" s="95"/>
      <c r="H8" s="95"/>
    </row>
    <row r="9" spans="1:8" ht="24.65" customHeight="1" x14ac:dyDescent="0.3">
      <c r="A9" s="70" t="s">
        <v>92</v>
      </c>
      <c r="B9" s="109" t="s">
        <v>951</v>
      </c>
      <c r="C9" s="130">
        <v>4500</v>
      </c>
      <c r="D9" s="110">
        <v>2</v>
      </c>
      <c r="E9" s="108">
        <v>1.2</v>
      </c>
      <c r="F9" s="95"/>
      <c r="G9" s="95"/>
      <c r="H9" s="95"/>
    </row>
    <row r="10" spans="1:8" ht="24.65" customHeight="1" x14ac:dyDescent="0.3">
      <c r="A10" s="70" t="s">
        <v>90</v>
      </c>
      <c r="B10" s="109" t="s">
        <v>952</v>
      </c>
      <c r="C10" s="130">
        <v>4500</v>
      </c>
      <c r="D10" s="110">
        <v>5</v>
      </c>
      <c r="E10" s="108">
        <v>1.5</v>
      </c>
      <c r="F10" s="95"/>
      <c r="G10" s="95"/>
      <c r="H10" s="95"/>
    </row>
    <row r="11" spans="1:8" ht="24.65" customHeight="1" x14ac:dyDescent="0.3">
      <c r="A11" s="105">
        <v>3</v>
      </c>
      <c r="B11" s="109" t="s">
        <v>953</v>
      </c>
      <c r="C11" s="130">
        <v>4500</v>
      </c>
      <c r="D11" s="110">
        <v>2</v>
      </c>
      <c r="E11" s="108">
        <v>1.2</v>
      </c>
      <c r="F11" s="95"/>
      <c r="G11" s="95"/>
      <c r="H11" s="95"/>
    </row>
    <row r="12" spans="1:8" ht="24.65" customHeight="1" x14ac:dyDescent="0.3">
      <c r="A12" s="105">
        <v>4</v>
      </c>
      <c r="B12" s="109" t="s">
        <v>954</v>
      </c>
      <c r="C12" s="130">
        <v>2500</v>
      </c>
      <c r="D12" s="110">
        <v>2</v>
      </c>
      <c r="E12" s="108">
        <v>1.2</v>
      </c>
      <c r="F12" s="95"/>
      <c r="G12" s="95"/>
      <c r="H12" s="95"/>
    </row>
    <row r="13" spans="1:8" ht="24.65" customHeight="1" x14ac:dyDescent="0.3">
      <c r="A13" s="105">
        <v>5</v>
      </c>
      <c r="B13" s="109" t="s">
        <v>955</v>
      </c>
      <c r="C13" s="130">
        <v>8000</v>
      </c>
      <c r="D13" s="110">
        <v>2</v>
      </c>
      <c r="E13" s="108">
        <v>1.2</v>
      </c>
      <c r="F13" s="95"/>
      <c r="G13" s="95"/>
      <c r="H13" s="95"/>
    </row>
    <row r="14" spans="1:8" ht="24.65" customHeight="1" x14ac:dyDescent="0.3">
      <c r="A14" s="105">
        <v>6</v>
      </c>
      <c r="B14" s="109" t="s">
        <v>956</v>
      </c>
      <c r="C14" s="130">
        <v>4000</v>
      </c>
      <c r="D14" s="110">
        <v>1.5</v>
      </c>
      <c r="E14" s="108">
        <v>1.1000000000000001</v>
      </c>
      <c r="F14" s="95"/>
      <c r="G14" s="95"/>
      <c r="H14" s="95"/>
    </row>
    <row r="15" spans="1:8" ht="24.65" customHeight="1" x14ac:dyDescent="0.3">
      <c r="A15" s="105">
        <v>7</v>
      </c>
      <c r="B15" s="109" t="s">
        <v>957</v>
      </c>
      <c r="C15" s="130">
        <v>1800</v>
      </c>
      <c r="D15" s="110">
        <v>8</v>
      </c>
      <c r="E15" s="108">
        <v>2</v>
      </c>
      <c r="F15" s="95"/>
      <c r="G15" s="95"/>
      <c r="H15" s="95"/>
    </row>
    <row r="16" spans="1:8" ht="24.65" customHeight="1" x14ac:dyDescent="0.3">
      <c r="A16" s="105">
        <v>8</v>
      </c>
      <c r="B16" s="109" t="s">
        <v>958</v>
      </c>
      <c r="C16" s="130">
        <v>2000</v>
      </c>
      <c r="D16" s="110">
        <v>3</v>
      </c>
      <c r="E16" s="108">
        <v>1.3</v>
      </c>
      <c r="F16" s="95"/>
      <c r="G16" s="95"/>
      <c r="H16" s="95"/>
    </row>
    <row r="17" spans="1:8" ht="24.65" customHeight="1" x14ac:dyDescent="0.3">
      <c r="A17" s="105">
        <v>9</v>
      </c>
      <c r="B17" s="109" t="s">
        <v>959</v>
      </c>
      <c r="C17" s="130">
        <v>6000</v>
      </c>
      <c r="D17" s="110">
        <v>1</v>
      </c>
      <c r="E17" s="108">
        <v>1</v>
      </c>
      <c r="F17" s="95"/>
      <c r="G17" s="95"/>
      <c r="H17" s="95"/>
    </row>
    <row r="18" spans="1:8" ht="41.5" customHeight="1" x14ac:dyDescent="0.3">
      <c r="A18" s="105">
        <v>10</v>
      </c>
      <c r="B18" s="109" t="s">
        <v>960</v>
      </c>
      <c r="C18" s="130">
        <v>4000</v>
      </c>
      <c r="D18" s="110">
        <v>1.5</v>
      </c>
      <c r="E18" s="108">
        <v>1.1000000000000001</v>
      </c>
      <c r="F18" s="95"/>
      <c r="G18" s="95"/>
      <c r="H18" s="95"/>
    </row>
    <row r="19" spans="1:8" ht="24.65" customHeight="1" x14ac:dyDescent="0.3">
      <c r="A19" s="105">
        <v>11</v>
      </c>
      <c r="B19" s="109" t="s">
        <v>961</v>
      </c>
      <c r="C19" s="130">
        <v>4000</v>
      </c>
      <c r="D19" s="110">
        <v>2</v>
      </c>
      <c r="E19" s="108">
        <v>1.2</v>
      </c>
      <c r="F19" s="95"/>
      <c r="G19" s="95"/>
      <c r="H19" s="95"/>
    </row>
    <row r="20" spans="1:8" ht="24.65" customHeight="1" x14ac:dyDescent="0.3">
      <c r="A20" s="105">
        <v>12</v>
      </c>
      <c r="B20" s="109" t="s">
        <v>962</v>
      </c>
      <c r="C20" s="130">
        <v>3000</v>
      </c>
      <c r="D20" s="110">
        <v>3</v>
      </c>
      <c r="E20" s="108">
        <v>1.3</v>
      </c>
      <c r="F20" s="95"/>
      <c r="G20" s="95"/>
      <c r="H20" s="95"/>
    </row>
    <row r="21" spans="1:8" ht="24.65" customHeight="1" x14ac:dyDescent="0.3">
      <c r="A21" s="105">
        <v>13</v>
      </c>
      <c r="B21" s="109" t="s">
        <v>963</v>
      </c>
      <c r="C21" s="130">
        <v>1500</v>
      </c>
      <c r="D21" s="110">
        <v>8</v>
      </c>
      <c r="E21" s="108">
        <v>2</v>
      </c>
      <c r="F21" s="95"/>
      <c r="G21" s="95"/>
      <c r="H21" s="95"/>
    </row>
    <row r="22" spans="1:8" ht="24.65" customHeight="1" x14ac:dyDescent="0.3">
      <c r="A22" s="105">
        <v>14</v>
      </c>
      <c r="B22" s="109" t="s">
        <v>964</v>
      </c>
      <c r="C22" s="130">
        <v>2000</v>
      </c>
      <c r="D22" s="110">
        <v>1.5</v>
      </c>
      <c r="E22" s="108">
        <v>1.1000000000000001</v>
      </c>
      <c r="F22" s="95"/>
      <c r="G22" s="95"/>
      <c r="H22" s="95"/>
    </row>
    <row r="23" spans="1:8" ht="24.65" customHeight="1" x14ac:dyDescent="0.3">
      <c r="A23" s="105">
        <v>15</v>
      </c>
      <c r="B23" s="109" t="s">
        <v>965</v>
      </c>
      <c r="C23" s="130">
        <v>1000</v>
      </c>
      <c r="D23" s="110">
        <v>1.5</v>
      </c>
      <c r="E23" s="108">
        <v>1.1000000000000001</v>
      </c>
      <c r="F23" s="95"/>
      <c r="G23" s="95"/>
      <c r="H23" s="95"/>
    </row>
    <row r="24" spans="1:8" ht="24.65" customHeight="1" x14ac:dyDescent="0.3">
      <c r="A24" s="105">
        <v>16</v>
      </c>
      <c r="B24" s="109" t="s">
        <v>966</v>
      </c>
      <c r="C24" s="130">
        <v>1000</v>
      </c>
      <c r="D24" s="110">
        <v>1.5</v>
      </c>
      <c r="E24" s="108">
        <v>1.1000000000000001</v>
      </c>
      <c r="F24" s="95"/>
      <c r="G24" s="95"/>
      <c r="H24" s="95"/>
    </row>
    <row r="25" spans="1:8" ht="24.65" customHeight="1" x14ac:dyDescent="0.3">
      <c r="A25" s="105">
        <v>17</v>
      </c>
      <c r="B25" s="109" t="s">
        <v>967</v>
      </c>
      <c r="C25" s="130">
        <v>1000</v>
      </c>
      <c r="D25" s="110">
        <v>1.5</v>
      </c>
      <c r="E25" s="108">
        <v>1.1000000000000001</v>
      </c>
      <c r="F25" s="95"/>
      <c r="G25" s="95"/>
      <c r="H25" s="95"/>
    </row>
    <row r="26" spans="1:8" ht="41.5" customHeight="1" x14ac:dyDescent="0.3">
      <c r="A26" s="105">
        <v>18</v>
      </c>
      <c r="B26" s="109" t="s">
        <v>968</v>
      </c>
      <c r="C26" s="130">
        <v>1000</v>
      </c>
      <c r="D26" s="110">
        <v>1.5</v>
      </c>
      <c r="E26" s="108">
        <v>1.1000000000000001</v>
      </c>
      <c r="F26" s="95"/>
      <c r="G26" s="95"/>
      <c r="H26" s="95"/>
    </row>
    <row r="27" spans="1:8" ht="41.5" customHeight="1" x14ac:dyDescent="0.3">
      <c r="A27" s="105">
        <v>19</v>
      </c>
      <c r="B27" s="109" t="s">
        <v>969</v>
      </c>
      <c r="C27" s="130">
        <v>1500</v>
      </c>
      <c r="D27" s="110">
        <v>1.5</v>
      </c>
      <c r="E27" s="108">
        <v>1.1000000000000001</v>
      </c>
      <c r="F27" s="95"/>
      <c r="G27" s="95"/>
      <c r="H27" s="95"/>
    </row>
    <row r="28" spans="1:8" ht="41.5" customHeight="1" x14ac:dyDescent="0.3">
      <c r="A28" s="105">
        <v>20</v>
      </c>
      <c r="B28" s="109" t="s">
        <v>970</v>
      </c>
      <c r="C28" s="130">
        <v>1500</v>
      </c>
      <c r="D28" s="110">
        <v>1.5</v>
      </c>
      <c r="E28" s="108">
        <v>1.1000000000000001</v>
      </c>
      <c r="F28" s="95"/>
      <c r="G28" s="95"/>
      <c r="H28" s="95"/>
    </row>
    <row r="29" spans="1:8" ht="24.65" customHeight="1" x14ac:dyDescent="0.3">
      <c r="A29" s="105">
        <v>21</v>
      </c>
      <c r="B29" s="109" t="s">
        <v>971</v>
      </c>
      <c r="C29" s="130">
        <v>1000</v>
      </c>
      <c r="D29" s="110">
        <v>1.5</v>
      </c>
      <c r="E29" s="108">
        <v>1.1000000000000001</v>
      </c>
      <c r="F29" s="95"/>
      <c r="G29" s="95"/>
      <c r="H29" s="95"/>
    </row>
    <row r="30" spans="1:8" ht="24.65" customHeight="1" x14ac:dyDescent="0.3">
      <c r="A30" s="105">
        <v>22</v>
      </c>
      <c r="B30" s="106" t="s">
        <v>880</v>
      </c>
      <c r="C30" s="107"/>
      <c r="D30" s="111"/>
      <c r="E30" s="108"/>
      <c r="F30" s="95"/>
      <c r="G30" s="95"/>
      <c r="H30" s="95"/>
    </row>
    <row r="31" spans="1:8" ht="24.65" customHeight="1" x14ac:dyDescent="0.3">
      <c r="A31" s="70" t="s">
        <v>249</v>
      </c>
      <c r="B31" s="109" t="s">
        <v>972</v>
      </c>
      <c r="C31" s="130">
        <v>4000</v>
      </c>
      <c r="D31" s="110">
        <v>2</v>
      </c>
      <c r="E31" s="108">
        <v>1.2</v>
      </c>
      <c r="F31" s="95"/>
      <c r="G31" s="95"/>
      <c r="H31" s="95"/>
    </row>
    <row r="32" spans="1:8" ht="24.65" customHeight="1" x14ac:dyDescent="0.3">
      <c r="A32" s="70" t="s">
        <v>251</v>
      </c>
      <c r="B32" s="109" t="s">
        <v>973</v>
      </c>
      <c r="C32" s="130">
        <v>3500</v>
      </c>
      <c r="D32" s="110">
        <v>2</v>
      </c>
      <c r="E32" s="108">
        <v>1.2</v>
      </c>
      <c r="F32" s="95"/>
      <c r="G32" s="95"/>
      <c r="H32" s="95"/>
    </row>
    <row r="33" spans="1:8" ht="24.65" customHeight="1" x14ac:dyDescent="0.3">
      <c r="A33" s="70" t="s">
        <v>253</v>
      </c>
      <c r="B33" s="109" t="s">
        <v>974</v>
      </c>
      <c r="C33" s="130">
        <v>3500</v>
      </c>
      <c r="D33" s="110">
        <v>2</v>
      </c>
      <c r="E33" s="108">
        <v>1.2</v>
      </c>
      <c r="F33" s="95"/>
      <c r="G33" s="95"/>
      <c r="H33" s="95"/>
    </row>
    <row r="34" spans="1:8" ht="24.65" customHeight="1" x14ac:dyDescent="0.3">
      <c r="A34" s="70" t="s">
        <v>975</v>
      </c>
      <c r="B34" s="109" t="s">
        <v>976</v>
      </c>
      <c r="C34" s="130">
        <v>3200</v>
      </c>
      <c r="D34" s="110">
        <v>2</v>
      </c>
      <c r="E34" s="108">
        <v>1.2</v>
      </c>
      <c r="F34" s="95"/>
      <c r="G34" s="95"/>
      <c r="H34" s="95"/>
    </row>
    <row r="35" spans="1:8" ht="24.65" customHeight="1" x14ac:dyDescent="0.3">
      <c r="A35" s="105">
        <v>23</v>
      </c>
      <c r="B35" s="106" t="s">
        <v>977</v>
      </c>
      <c r="C35" s="107"/>
      <c r="D35" s="111"/>
      <c r="E35" s="108"/>
      <c r="F35" s="95"/>
      <c r="G35" s="95"/>
      <c r="H35" s="95"/>
    </row>
    <row r="36" spans="1:8" ht="24.65" customHeight="1" x14ac:dyDescent="0.3">
      <c r="A36" s="70" t="s">
        <v>323</v>
      </c>
      <c r="B36" s="109" t="s">
        <v>978</v>
      </c>
      <c r="C36" s="130">
        <v>4000</v>
      </c>
      <c r="D36" s="110">
        <v>3</v>
      </c>
      <c r="E36" s="108">
        <v>1.3</v>
      </c>
      <c r="F36" s="95"/>
      <c r="G36" s="95"/>
      <c r="H36" s="95"/>
    </row>
    <row r="37" spans="1:8" ht="24.65" customHeight="1" x14ac:dyDescent="0.3">
      <c r="A37" s="70" t="s">
        <v>324</v>
      </c>
      <c r="B37" s="109" t="s">
        <v>979</v>
      </c>
      <c r="C37" s="130">
        <v>4000</v>
      </c>
      <c r="D37" s="110">
        <v>3</v>
      </c>
      <c r="E37" s="108">
        <v>1.3</v>
      </c>
      <c r="F37" s="95"/>
      <c r="G37" s="95"/>
      <c r="H37" s="95"/>
    </row>
    <row r="38" spans="1:8" ht="24.65" customHeight="1" x14ac:dyDescent="0.3">
      <c r="A38" s="70" t="s">
        <v>325</v>
      </c>
      <c r="B38" s="109" t="s">
        <v>980</v>
      </c>
      <c r="C38" s="130">
        <v>3500</v>
      </c>
      <c r="D38" s="110">
        <v>3</v>
      </c>
      <c r="E38" s="108">
        <v>1.3</v>
      </c>
      <c r="F38" s="95"/>
      <c r="G38" s="95"/>
      <c r="H38" s="95"/>
    </row>
    <row r="39" spans="1:8" ht="24.65" customHeight="1" x14ac:dyDescent="0.3">
      <c r="A39" s="70" t="s">
        <v>326</v>
      </c>
      <c r="B39" s="109" t="s">
        <v>981</v>
      </c>
      <c r="C39" s="130">
        <v>4000</v>
      </c>
      <c r="D39" s="110">
        <v>3</v>
      </c>
      <c r="E39" s="108">
        <v>1.3</v>
      </c>
      <c r="F39" s="95"/>
      <c r="G39" s="95"/>
      <c r="H39" s="95"/>
    </row>
    <row r="40" spans="1:8" ht="24.65" customHeight="1" x14ac:dyDescent="0.3">
      <c r="A40" s="70" t="s">
        <v>982</v>
      </c>
      <c r="B40" s="109" t="s">
        <v>983</v>
      </c>
      <c r="C40" s="130">
        <v>3000</v>
      </c>
      <c r="D40" s="110">
        <v>3</v>
      </c>
      <c r="E40" s="108">
        <v>1.3</v>
      </c>
      <c r="F40" s="95"/>
      <c r="G40" s="95"/>
      <c r="H40" s="95"/>
    </row>
    <row r="41" spans="1:8" ht="24.65" customHeight="1" x14ac:dyDescent="0.3">
      <c r="A41" s="70">
        <v>24</v>
      </c>
      <c r="B41" s="109" t="s">
        <v>984</v>
      </c>
      <c r="C41" s="130">
        <v>5000</v>
      </c>
      <c r="D41" s="111"/>
      <c r="E41" s="108">
        <v>1.3</v>
      </c>
      <c r="F41" s="95"/>
      <c r="G41" s="95"/>
      <c r="H41" s="95"/>
    </row>
    <row r="42" spans="1:8" ht="24.65" customHeight="1" x14ac:dyDescent="0.3">
      <c r="A42" s="70">
        <v>25</v>
      </c>
      <c r="B42" s="109" t="s">
        <v>985</v>
      </c>
      <c r="C42" s="130">
        <v>6000</v>
      </c>
      <c r="D42" s="110">
        <v>2</v>
      </c>
      <c r="E42" s="108">
        <v>1.3</v>
      </c>
      <c r="F42" s="95"/>
      <c r="G42" s="95"/>
      <c r="H42" s="95"/>
    </row>
    <row r="43" spans="1:8" ht="24.65" customHeight="1" x14ac:dyDescent="0.3">
      <c r="A43" s="105">
        <v>26</v>
      </c>
      <c r="B43" s="106" t="s">
        <v>986</v>
      </c>
      <c r="C43" s="107"/>
      <c r="D43" s="111"/>
      <c r="E43" s="108"/>
      <c r="F43" s="95"/>
      <c r="G43" s="95"/>
      <c r="H43" s="95"/>
    </row>
    <row r="44" spans="1:8" ht="24.65" customHeight="1" x14ac:dyDescent="0.3">
      <c r="A44" s="70" t="s">
        <v>40</v>
      </c>
      <c r="B44" s="109" t="s">
        <v>987</v>
      </c>
      <c r="C44" s="130">
        <v>13900</v>
      </c>
      <c r="D44" s="110">
        <v>1.1000000000000001</v>
      </c>
      <c r="E44" s="108">
        <v>1.1000000000000001</v>
      </c>
      <c r="F44" s="95"/>
      <c r="G44" s="95"/>
      <c r="H44" s="95"/>
    </row>
    <row r="45" spans="1:8" ht="24.65" customHeight="1" x14ac:dyDescent="0.3">
      <c r="A45" s="70" t="s">
        <v>38</v>
      </c>
      <c r="B45" s="109" t="s">
        <v>988</v>
      </c>
      <c r="C45" s="130">
        <v>13700</v>
      </c>
      <c r="D45" s="110">
        <v>1.1000000000000001</v>
      </c>
      <c r="E45" s="108">
        <v>1.1000000000000001</v>
      </c>
      <c r="F45" s="95"/>
      <c r="G45" s="95"/>
      <c r="H45" s="95"/>
    </row>
    <row r="46" spans="1:8" ht="24.65" customHeight="1" x14ac:dyDescent="0.3">
      <c r="A46" s="105">
        <v>27</v>
      </c>
      <c r="B46" s="109" t="s">
        <v>989</v>
      </c>
      <c r="C46" s="130">
        <v>2500</v>
      </c>
      <c r="D46" s="110">
        <v>2</v>
      </c>
      <c r="E46" s="108">
        <v>1.2</v>
      </c>
      <c r="F46" s="95"/>
      <c r="G46" s="95"/>
      <c r="H46" s="95"/>
    </row>
    <row r="47" spans="1:8" ht="24.65" customHeight="1" x14ac:dyDescent="0.3">
      <c r="A47" s="105">
        <v>28</v>
      </c>
      <c r="B47" s="109" t="s">
        <v>990</v>
      </c>
      <c r="C47" s="130">
        <v>1800</v>
      </c>
      <c r="D47" s="110">
        <v>2</v>
      </c>
      <c r="E47" s="108">
        <v>1.2</v>
      </c>
      <c r="F47" s="95"/>
      <c r="G47" s="95"/>
      <c r="H47" s="95"/>
    </row>
    <row r="48" spans="1:8" ht="24.65" customHeight="1" x14ac:dyDescent="0.3">
      <c r="A48" s="105">
        <v>29</v>
      </c>
      <c r="B48" s="109" t="s">
        <v>991</v>
      </c>
      <c r="C48" s="130">
        <v>2000</v>
      </c>
      <c r="D48" s="110">
        <v>2</v>
      </c>
      <c r="E48" s="108">
        <v>1.2</v>
      </c>
      <c r="F48" s="95"/>
      <c r="G48" s="95"/>
      <c r="H48" s="95"/>
    </row>
    <row r="49" spans="1:8" ht="24.65" customHeight="1" x14ac:dyDescent="0.3">
      <c r="A49" s="105">
        <v>30</v>
      </c>
      <c r="B49" s="109" t="s">
        <v>992</v>
      </c>
      <c r="C49" s="130">
        <v>2000</v>
      </c>
      <c r="D49" s="110">
        <v>2</v>
      </c>
      <c r="E49" s="108">
        <v>1.2</v>
      </c>
      <c r="F49" s="95"/>
      <c r="G49" s="95"/>
      <c r="H49" s="95"/>
    </row>
    <row r="50" spans="1:8" ht="24.65" customHeight="1" x14ac:dyDescent="0.3">
      <c r="A50" s="105">
        <v>31</v>
      </c>
      <c r="B50" s="109" t="s">
        <v>993</v>
      </c>
      <c r="C50" s="130">
        <v>1200</v>
      </c>
      <c r="D50" s="110">
        <v>1.5</v>
      </c>
      <c r="E50" s="108">
        <v>1.1000000000000001</v>
      </c>
      <c r="F50" s="95"/>
      <c r="G50" s="95"/>
      <c r="H50" s="95"/>
    </row>
    <row r="51" spans="1:8" ht="24.65" customHeight="1" x14ac:dyDescent="0.3">
      <c r="A51" s="105">
        <v>32</v>
      </c>
      <c r="B51" s="109" t="s">
        <v>994</v>
      </c>
      <c r="C51" s="130">
        <v>1000</v>
      </c>
      <c r="D51" s="110">
        <v>2</v>
      </c>
      <c r="E51" s="108">
        <v>1.2</v>
      </c>
      <c r="F51" s="95"/>
      <c r="G51" s="95"/>
      <c r="H51" s="95"/>
    </row>
    <row r="52" spans="1:8" ht="24.65" customHeight="1" x14ac:dyDescent="0.3">
      <c r="A52" s="105">
        <v>33</v>
      </c>
      <c r="B52" s="109" t="s">
        <v>995</v>
      </c>
      <c r="C52" s="130">
        <v>1000</v>
      </c>
      <c r="D52" s="110">
        <v>2</v>
      </c>
      <c r="E52" s="108">
        <v>1.2</v>
      </c>
      <c r="F52" s="95"/>
      <c r="G52" s="95"/>
      <c r="H52" s="95"/>
    </row>
    <row r="53" spans="1:8" ht="41.5" customHeight="1" x14ac:dyDescent="0.3">
      <c r="A53" s="105">
        <v>34</v>
      </c>
      <c r="B53" s="109" t="s">
        <v>996</v>
      </c>
      <c r="C53" s="130">
        <v>4000</v>
      </c>
      <c r="D53" s="110">
        <v>5</v>
      </c>
      <c r="E53" s="108">
        <v>1.5</v>
      </c>
      <c r="F53" s="95"/>
      <c r="G53" s="95"/>
      <c r="H53" s="95"/>
    </row>
    <row r="54" spans="1:8" ht="41.5" customHeight="1" x14ac:dyDescent="0.3">
      <c r="A54" s="105">
        <v>35</v>
      </c>
      <c r="B54" s="109" t="s">
        <v>997</v>
      </c>
      <c r="C54" s="130">
        <v>4500</v>
      </c>
      <c r="D54" s="110">
        <v>1</v>
      </c>
      <c r="E54" s="108">
        <v>1</v>
      </c>
      <c r="F54" s="95"/>
      <c r="G54" s="95"/>
      <c r="H54" s="95"/>
    </row>
    <row r="55" spans="1:8" ht="24.65" customHeight="1" x14ac:dyDescent="0.3">
      <c r="A55" s="105">
        <v>36</v>
      </c>
      <c r="B55" s="109" t="s">
        <v>998</v>
      </c>
      <c r="C55" s="130">
        <v>2000</v>
      </c>
      <c r="D55" s="110">
        <v>1</v>
      </c>
      <c r="E55" s="108">
        <v>1</v>
      </c>
      <c r="F55" s="95"/>
      <c r="G55" s="95"/>
      <c r="H55" s="95"/>
    </row>
    <row r="56" spans="1:8" ht="24.65" customHeight="1" x14ac:dyDescent="0.3">
      <c r="A56" s="105">
        <v>37</v>
      </c>
      <c r="B56" s="109" t="s">
        <v>999</v>
      </c>
      <c r="C56" s="130">
        <v>2200</v>
      </c>
      <c r="D56" s="110">
        <v>2</v>
      </c>
      <c r="E56" s="108">
        <v>1.2</v>
      </c>
      <c r="F56" s="95"/>
      <c r="G56" s="95"/>
      <c r="H56" s="95"/>
    </row>
    <row r="57" spans="1:8" ht="24.65" customHeight="1" x14ac:dyDescent="0.3">
      <c r="A57" s="105">
        <v>38</v>
      </c>
      <c r="B57" s="109" t="s">
        <v>1000</v>
      </c>
      <c r="C57" s="130">
        <v>2200</v>
      </c>
      <c r="D57" s="110">
        <v>1.5</v>
      </c>
      <c r="E57" s="108">
        <v>1.1000000000000001</v>
      </c>
      <c r="F57" s="95"/>
      <c r="G57" s="95"/>
      <c r="H57" s="95"/>
    </row>
    <row r="58" spans="1:8" ht="24.65" customHeight="1" x14ac:dyDescent="0.3">
      <c r="A58" s="105">
        <v>39</v>
      </c>
      <c r="B58" s="109" t="s">
        <v>1001</v>
      </c>
      <c r="C58" s="130">
        <v>2200</v>
      </c>
      <c r="D58" s="110">
        <v>1.5</v>
      </c>
      <c r="E58" s="108">
        <v>1.1000000000000001</v>
      </c>
      <c r="F58" s="95"/>
      <c r="G58" s="95"/>
      <c r="H58" s="95"/>
    </row>
    <row r="59" spans="1:8" ht="24.65" customHeight="1" x14ac:dyDescent="0.3">
      <c r="A59" s="105">
        <v>40</v>
      </c>
      <c r="B59" s="109" t="s">
        <v>1002</v>
      </c>
      <c r="C59" s="130">
        <v>1600</v>
      </c>
      <c r="D59" s="110">
        <v>1.5</v>
      </c>
      <c r="E59" s="108">
        <v>1.1000000000000001</v>
      </c>
      <c r="F59" s="95"/>
      <c r="G59" s="95"/>
      <c r="H59" s="95"/>
    </row>
    <row r="60" spans="1:8" ht="41.5" customHeight="1" x14ac:dyDescent="0.3">
      <c r="A60" s="105">
        <v>41</v>
      </c>
      <c r="B60" s="109" t="s">
        <v>1003</v>
      </c>
      <c r="C60" s="130">
        <v>10000</v>
      </c>
      <c r="D60" s="111"/>
      <c r="E60" s="108">
        <v>1.1000000000000001</v>
      </c>
      <c r="F60" s="95"/>
      <c r="G60" s="95"/>
      <c r="H60" s="95"/>
    </row>
    <row r="61" spans="1:8" ht="24.65" customHeight="1" x14ac:dyDescent="0.3">
      <c r="A61" s="105">
        <v>42</v>
      </c>
      <c r="B61" s="109" t="s">
        <v>1004</v>
      </c>
      <c r="C61" s="130">
        <v>1800</v>
      </c>
      <c r="D61" s="110">
        <v>2</v>
      </c>
      <c r="E61" s="108">
        <v>1.2</v>
      </c>
      <c r="F61" s="95"/>
      <c r="G61" s="95"/>
      <c r="H61" s="95"/>
    </row>
    <row r="62" spans="1:8" ht="24.65" customHeight="1" x14ac:dyDescent="0.3">
      <c r="A62" s="105">
        <v>43</v>
      </c>
      <c r="B62" s="109" t="s">
        <v>1005</v>
      </c>
      <c r="C62" s="130">
        <v>1200</v>
      </c>
      <c r="D62" s="110">
        <v>2</v>
      </c>
      <c r="E62" s="108">
        <v>1.2</v>
      </c>
      <c r="F62" s="95"/>
      <c r="G62" s="95"/>
      <c r="H62" s="95"/>
    </row>
    <row r="63" spans="1:8" ht="24.65" customHeight="1" x14ac:dyDescent="0.3">
      <c r="A63" s="105">
        <v>44</v>
      </c>
      <c r="B63" s="109" t="s">
        <v>1006</v>
      </c>
      <c r="C63" s="130">
        <v>1200</v>
      </c>
      <c r="D63" s="110">
        <v>2</v>
      </c>
      <c r="E63" s="108">
        <v>1.2</v>
      </c>
      <c r="F63" s="95"/>
      <c r="G63" s="95"/>
      <c r="H63" s="95"/>
    </row>
    <row r="64" spans="1:8" ht="24.65" customHeight="1" x14ac:dyDescent="0.3">
      <c r="A64" s="105">
        <v>45</v>
      </c>
      <c r="B64" s="109" t="s">
        <v>1007</v>
      </c>
      <c r="C64" s="130">
        <v>1200</v>
      </c>
      <c r="D64" s="110">
        <v>2</v>
      </c>
      <c r="E64" s="108">
        <v>1.2</v>
      </c>
      <c r="F64" s="95"/>
      <c r="G64" s="95"/>
      <c r="H64" s="95"/>
    </row>
    <row r="65" spans="1:8" ht="41.5" customHeight="1" x14ac:dyDescent="0.3">
      <c r="A65" s="105">
        <v>46</v>
      </c>
      <c r="B65" s="109" t="s">
        <v>1008</v>
      </c>
      <c r="C65" s="130">
        <v>1500</v>
      </c>
      <c r="D65" s="110">
        <v>2</v>
      </c>
      <c r="E65" s="108">
        <v>1.2</v>
      </c>
      <c r="F65" s="95"/>
      <c r="G65" s="95"/>
      <c r="H65" s="95"/>
    </row>
    <row r="66" spans="1:8" ht="24.65" customHeight="1" x14ac:dyDescent="0.3">
      <c r="A66" s="105">
        <v>47</v>
      </c>
      <c r="B66" s="109" t="s">
        <v>1009</v>
      </c>
      <c r="C66" s="130">
        <v>1200</v>
      </c>
      <c r="D66" s="110">
        <v>1.5</v>
      </c>
      <c r="E66" s="108">
        <v>1.1000000000000001</v>
      </c>
      <c r="F66" s="95"/>
      <c r="G66" s="95"/>
      <c r="H66" s="95"/>
    </row>
    <row r="67" spans="1:8" ht="41.5" customHeight="1" x14ac:dyDescent="0.3">
      <c r="A67" s="105">
        <v>48</v>
      </c>
      <c r="B67" s="109" t="s">
        <v>1010</v>
      </c>
      <c r="C67" s="130">
        <v>1800</v>
      </c>
      <c r="D67" s="110">
        <v>3</v>
      </c>
      <c r="E67" s="108">
        <v>1.3</v>
      </c>
      <c r="F67" s="95"/>
      <c r="G67" s="95"/>
      <c r="H67" s="95"/>
    </row>
    <row r="68" spans="1:8" ht="24.65" customHeight="1" x14ac:dyDescent="0.3">
      <c r="A68" s="105">
        <v>49</v>
      </c>
      <c r="B68" s="109" t="s">
        <v>1011</v>
      </c>
      <c r="C68" s="130">
        <v>1500</v>
      </c>
      <c r="D68" s="110">
        <v>4</v>
      </c>
      <c r="E68" s="108">
        <v>1.5</v>
      </c>
      <c r="F68" s="95"/>
      <c r="G68" s="95"/>
      <c r="H68" s="95"/>
    </row>
    <row r="69" spans="1:8" ht="24.65" customHeight="1" x14ac:dyDescent="0.3">
      <c r="A69" s="105">
        <v>50</v>
      </c>
      <c r="B69" s="109" t="s">
        <v>1012</v>
      </c>
      <c r="C69" s="130">
        <v>1500</v>
      </c>
      <c r="D69" s="110">
        <v>1.5</v>
      </c>
      <c r="E69" s="108">
        <v>1.1000000000000001</v>
      </c>
      <c r="F69" s="95"/>
      <c r="G69" s="95"/>
      <c r="H69" s="95"/>
    </row>
    <row r="70" spans="1:8" ht="24.65" customHeight="1" x14ac:dyDescent="0.3">
      <c r="A70" s="105">
        <v>51</v>
      </c>
      <c r="B70" s="109" t="s">
        <v>1013</v>
      </c>
      <c r="C70" s="130">
        <v>1500</v>
      </c>
      <c r="D70" s="110">
        <v>2</v>
      </c>
      <c r="E70" s="108">
        <v>1.2</v>
      </c>
      <c r="F70" s="95"/>
      <c r="G70" s="95"/>
      <c r="H70" s="95"/>
    </row>
    <row r="71" spans="1:8" ht="24.65" customHeight="1" x14ac:dyDescent="0.3">
      <c r="A71" s="105">
        <v>52</v>
      </c>
      <c r="B71" s="109" t="s">
        <v>1014</v>
      </c>
      <c r="C71" s="130">
        <v>1500</v>
      </c>
      <c r="D71" s="110">
        <v>4</v>
      </c>
      <c r="E71" s="108">
        <v>1.5</v>
      </c>
      <c r="F71" s="95"/>
      <c r="G71" s="95"/>
      <c r="H71" s="95"/>
    </row>
    <row r="72" spans="1:8" ht="24.65" customHeight="1" x14ac:dyDescent="0.3">
      <c r="A72" s="105">
        <v>53</v>
      </c>
      <c r="B72" s="109" t="s">
        <v>1015</v>
      </c>
      <c r="C72" s="130">
        <v>2500</v>
      </c>
      <c r="D72" s="110">
        <v>2</v>
      </c>
      <c r="E72" s="108">
        <v>1.2</v>
      </c>
      <c r="F72" s="95"/>
      <c r="G72" s="95"/>
      <c r="H72" s="95"/>
    </row>
    <row r="73" spans="1:8" ht="24.65" customHeight="1" x14ac:dyDescent="0.3">
      <c r="A73" s="105">
        <v>54</v>
      </c>
      <c r="B73" s="109" t="s">
        <v>1016</v>
      </c>
      <c r="C73" s="130">
        <v>4000</v>
      </c>
      <c r="D73" s="110">
        <v>2</v>
      </c>
      <c r="E73" s="108">
        <v>1.2</v>
      </c>
      <c r="F73" s="95"/>
      <c r="G73" s="95"/>
      <c r="H73" s="95"/>
    </row>
    <row r="74" spans="1:8" ht="24.65" customHeight="1" x14ac:dyDescent="0.3">
      <c r="A74" s="105">
        <v>55</v>
      </c>
      <c r="B74" s="109" t="s">
        <v>1017</v>
      </c>
      <c r="C74" s="130">
        <v>2500</v>
      </c>
      <c r="D74" s="110">
        <v>3</v>
      </c>
      <c r="E74" s="108">
        <v>1.3</v>
      </c>
      <c r="F74" s="95"/>
      <c r="G74" s="95"/>
      <c r="H74" s="95"/>
    </row>
    <row r="75" spans="1:8" ht="24.65" customHeight="1" x14ac:dyDescent="0.3">
      <c r="A75" s="105">
        <v>56</v>
      </c>
      <c r="B75" s="109" t="s">
        <v>1018</v>
      </c>
      <c r="C75" s="130">
        <v>1800</v>
      </c>
      <c r="D75" s="110">
        <v>2</v>
      </c>
      <c r="E75" s="108">
        <v>1.2</v>
      </c>
      <c r="F75" s="95"/>
      <c r="G75" s="95"/>
      <c r="H75" s="95"/>
    </row>
    <row r="76" spans="1:8" ht="24.65" customHeight="1" x14ac:dyDescent="0.3">
      <c r="A76" s="105">
        <v>57</v>
      </c>
      <c r="B76" s="109" t="s">
        <v>1019</v>
      </c>
      <c r="C76" s="130">
        <v>2000</v>
      </c>
      <c r="D76" s="110">
        <v>2</v>
      </c>
      <c r="E76" s="108">
        <v>1.2</v>
      </c>
      <c r="F76" s="95"/>
      <c r="G76" s="95"/>
      <c r="H76" s="95"/>
    </row>
    <row r="77" spans="1:8" ht="24.65" customHeight="1" x14ac:dyDescent="0.3">
      <c r="A77" s="105">
        <v>58</v>
      </c>
      <c r="B77" s="109" t="s">
        <v>1020</v>
      </c>
      <c r="C77" s="130">
        <v>1200</v>
      </c>
      <c r="D77" s="110">
        <v>3</v>
      </c>
      <c r="E77" s="108">
        <v>1.3</v>
      </c>
      <c r="F77" s="95"/>
      <c r="G77" s="95"/>
      <c r="H77" s="95"/>
    </row>
    <row r="78" spans="1:8" ht="24.65" customHeight="1" x14ac:dyDescent="0.3">
      <c r="A78" s="105">
        <v>59</v>
      </c>
      <c r="B78" s="106" t="s">
        <v>1021</v>
      </c>
      <c r="C78" s="107"/>
      <c r="D78" s="111"/>
      <c r="E78" s="108"/>
      <c r="F78" s="95"/>
      <c r="G78" s="95"/>
      <c r="H78" s="95"/>
    </row>
    <row r="79" spans="1:8" ht="24.65" customHeight="1" x14ac:dyDescent="0.3">
      <c r="A79" s="70" t="s">
        <v>1022</v>
      </c>
      <c r="B79" s="109" t="s">
        <v>1023</v>
      </c>
      <c r="C79" s="130">
        <v>7700</v>
      </c>
      <c r="D79" s="110">
        <v>1.8</v>
      </c>
      <c r="E79" s="108">
        <v>1.2</v>
      </c>
      <c r="F79" s="95"/>
      <c r="G79" s="95"/>
      <c r="H79" s="95"/>
    </row>
    <row r="80" spans="1:8" ht="24.65" customHeight="1" x14ac:dyDescent="0.3">
      <c r="A80" s="70" t="s">
        <v>1024</v>
      </c>
      <c r="B80" s="109" t="s">
        <v>1025</v>
      </c>
      <c r="C80" s="130">
        <v>7000</v>
      </c>
      <c r="D80" s="110">
        <v>1.8</v>
      </c>
      <c r="E80" s="108">
        <v>1.2</v>
      </c>
      <c r="F80" s="95"/>
      <c r="G80" s="95"/>
      <c r="H80" s="95"/>
    </row>
    <row r="81" spans="1:8" ht="24.65" customHeight="1" x14ac:dyDescent="0.3">
      <c r="A81" s="70" t="s">
        <v>1026</v>
      </c>
      <c r="B81" s="109" t="s">
        <v>1027</v>
      </c>
      <c r="C81" s="130">
        <v>5500</v>
      </c>
      <c r="D81" s="110">
        <v>1.8</v>
      </c>
      <c r="E81" s="108">
        <v>1.2</v>
      </c>
      <c r="F81" s="95"/>
      <c r="G81" s="95"/>
      <c r="H81" s="95"/>
    </row>
    <row r="82" spans="1:8" ht="41.5" customHeight="1" x14ac:dyDescent="0.3">
      <c r="A82" s="105">
        <v>60</v>
      </c>
      <c r="B82" s="109" t="s">
        <v>1028</v>
      </c>
      <c r="C82" s="130">
        <v>1000</v>
      </c>
      <c r="D82" s="110">
        <v>8</v>
      </c>
      <c r="E82" s="108">
        <v>2</v>
      </c>
      <c r="F82" s="95"/>
      <c r="G82" s="95"/>
      <c r="H82" s="95"/>
    </row>
    <row r="83" spans="1:8" ht="24.65" customHeight="1" x14ac:dyDescent="0.3">
      <c r="A83" s="105">
        <v>61</v>
      </c>
      <c r="B83" s="109" t="s">
        <v>1029</v>
      </c>
      <c r="C83" s="70">
        <v>900</v>
      </c>
      <c r="D83" s="110">
        <v>8</v>
      </c>
      <c r="E83" s="108">
        <v>2</v>
      </c>
      <c r="F83" s="95"/>
      <c r="G83" s="95"/>
      <c r="H83" s="95"/>
    </row>
    <row r="84" spans="1:8" ht="41.5" customHeight="1" x14ac:dyDescent="0.3">
      <c r="A84" s="105">
        <v>62</v>
      </c>
      <c r="B84" s="109" t="s">
        <v>1030</v>
      </c>
      <c r="C84" s="70">
        <v>700</v>
      </c>
      <c r="D84" s="110">
        <v>8</v>
      </c>
      <c r="E84" s="108">
        <v>2</v>
      </c>
      <c r="F84" s="95"/>
      <c r="G84" s="95"/>
      <c r="H84" s="95"/>
    </row>
    <row r="85" spans="1:8" ht="24.65" customHeight="1" x14ac:dyDescent="0.3">
      <c r="A85" s="105">
        <v>63</v>
      </c>
      <c r="B85" s="109" t="s">
        <v>1031</v>
      </c>
      <c r="C85" s="70">
        <v>600</v>
      </c>
      <c r="D85" s="110">
        <v>8</v>
      </c>
      <c r="E85" s="108">
        <v>2</v>
      </c>
      <c r="F85" s="95"/>
      <c r="G85" s="95"/>
      <c r="H85" s="95"/>
    </row>
    <row r="86" spans="1:8" ht="24.65" customHeight="1" x14ac:dyDescent="0.3">
      <c r="A86" s="105">
        <v>64</v>
      </c>
      <c r="B86" s="106" t="s">
        <v>1032</v>
      </c>
      <c r="C86" s="107"/>
      <c r="D86" s="111"/>
      <c r="E86" s="108"/>
      <c r="F86" s="95"/>
      <c r="G86" s="95"/>
      <c r="H86" s="95"/>
    </row>
    <row r="87" spans="1:8" ht="24.65" customHeight="1" x14ac:dyDescent="0.3">
      <c r="A87" s="70" t="s">
        <v>1033</v>
      </c>
      <c r="B87" s="109" t="s">
        <v>1034</v>
      </c>
      <c r="C87" s="130">
        <v>10000</v>
      </c>
      <c r="D87" s="111"/>
      <c r="E87" s="108">
        <v>1.1000000000000001</v>
      </c>
      <c r="F87" s="95"/>
      <c r="G87" s="95"/>
      <c r="H87" s="95"/>
    </row>
    <row r="88" spans="1:8" ht="24.65" customHeight="1" x14ac:dyDescent="0.3">
      <c r="A88" s="70" t="s">
        <v>1035</v>
      </c>
      <c r="B88" s="109" t="s">
        <v>1036</v>
      </c>
      <c r="C88" s="130">
        <v>9000</v>
      </c>
      <c r="D88" s="111"/>
      <c r="E88" s="108">
        <v>1.1000000000000001</v>
      </c>
      <c r="F88" s="95"/>
      <c r="G88" s="95"/>
      <c r="H88" s="95"/>
    </row>
    <row r="89" spans="1:8" ht="24.65" customHeight="1" x14ac:dyDescent="0.3">
      <c r="A89" s="70" t="s">
        <v>1037</v>
      </c>
      <c r="B89" s="109" t="s">
        <v>784</v>
      </c>
      <c r="C89" s="130">
        <v>8000</v>
      </c>
      <c r="D89" s="111"/>
      <c r="E89" s="108">
        <v>1.1000000000000001</v>
      </c>
      <c r="F89" s="95"/>
      <c r="G89" s="95"/>
      <c r="H89" s="95"/>
    </row>
  </sheetData>
  <pageMargins left="0.7" right="0.25" top="0.75" bottom="0.75" header="0.3" footer="0.3"/>
  <pageSetup paperSize="9" scale="85"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93"/>
  <sheetViews>
    <sheetView view="pageBreakPreview" zoomScale="60" zoomScaleNormal="70" workbookViewId="0">
      <selection activeCell="O21" sqref="O21"/>
    </sheetView>
  </sheetViews>
  <sheetFormatPr defaultColWidth="9" defaultRowHeight="18" x14ac:dyDescent="0.4"/>
  <cols>
    <col min="1" max="1" width="11.08984375" style="96" customWidth="1"/>
    <col min="2" max="2" width="78" style="96" customWidth="1"/>
    <col min="3" max="3" width="16.453125" style="96" customWidth="1"/>
    <col min="4" max="4" width="11.36328125" style="115" hidden="1" customWidth="1"/>
    <col min="5" max="5" width="22.08984375" style="116" customWidth="1"/>
    <col min="6" max="6" width="10.453125" style="96" hidden="1" customWidth="1"/>
    <col min="7" max="7" width="12.26953125" style="96" hidden="1" customWidth="1"/>
    <col min="8" max="8" width="0" style="96" hidden="1" customWidth="1"/>
    <col min="9" max="16384" width="9" style="96"/>
  </cols>
  <sheetData>
    <row r="1" spans="1:8" ht="30.65" customHeight="1" x14ac:dyDescent="0.4">
      <c r="A1" s="114" t="s">
        <v>1761</v>
      </c>
    </row>
    <row r="2" spans="1:8" ht="59.25" customHeight="1" x14ac:dyDescent="0.4">
      <c r="A2" s="117" t="s">
        <v>98</v>
      </c>
      <c r="B2" s="117" t="s">
        <v>97</v>
      </c>
      <c r="C2" s="117" t="s">
        <v>96</v>
      </c>
      <c r="D2" s="97" t="s">
        <v>1768</v>
      </c>
      <c r="E2" s="79" t="s">
        <v>1796</v>
      </c>
      <c r="F2" s="97" t="s">
        <v>1769</v>
      </c>
      <c r="G2" s="97" t="s">
        <v>1770</v>
      </c>
      <c r="H2" s="118" t="s">
        <v>1771</v>
      </c>
    </row>
    <row r="3" spans="1:8" ht="25.15" customHeight="1" x14ac:dyDescent="0.4">
      <c r="A3" s="117">
        <v>1</v>
      </c>
      <c r="B3" s="119" t="s">
        <v>945</v>
      </c>
      <c r="C3" s="120"/>
      <c r="D3" s="113"/>
      <c r="E3" s="121"/>
      <c r="F3" s="98"/>
      <c r="G3" s="98"/>
      <c r="H3" s="98"/>
    </row>
    <row r="4" spans="1:8" ht="25.15" customHeight="1" x14ac:dyDescent="0.4">
      <c r="A4" s="122" t="s">
        <v>99</v>
      </c>
      <c r="B4" s="123" t="s">
        <v>1038</v>
      </c>
      <c r="C4" s="124">
        <v>7000</v>
      </c>
      <c r="D4" s="113"/>
      <c r="E4" s="121">
        <v>1.5</v>
      </c>
      <c r="F4" s="98"/>
      <c r="G4" s="98"/>
      <c r="H4" s="98"/>
    </row>
    <row r="5" spans="1:8" ht="25.15" customHeight="1" x14ac:dyDescent="0.4">
      <c r="A5" s="122" t="s">
        <v>101</v>
      </c>
      <c r="B5" s="123" t="s">
        <v>1039</v>
      </c>
      <c r="C5" s="124">
        <v>8000</v>
      </c>
      <c r="D5" s="113"/>
      <c r="E5" s="121">
        <v>1.5</v>
      </c>
      <c r="F5" s="98"/>
      <c r="G5" s="98"/>
      <c r="H5" s="98"/>
    </row>
    <row r="6" spans="1:8" ht="25.15" customHeight="1" x14ac:dyDescent="0.4">
      <c r="A6" s="122" t="s">
        <v>159</v>
      </c>
      <c r="B6" s="123" t="s">
        <v>1040</v>
      </c>
      <c r="C6" s="124">
        <v>6000</v>
      </c>
      <c r="D6" s="113"/>
      <c r="E6" s="121">
        <v>1.5</v>
      </c>
      <c r="F6" s="98"/>
      <c r="G6" s="98"/>
      <c r="H6" s="98"/>
    </row>
    <row r="7" spans="1:8" ht="41.5" customHeight="1" x14ac:dyDescent="0.4">
      <c r="A7" s="122" t="s">
        <v>331</v>
      </c>
      <c r="B7" s="123" t="s">
        <v>1041</v>
      </c>
      <c r="C7" s="124">
        <v>5000</v>
      </c>
      <c r="D7" s="113"/>
      <c r="E7" s="121">
        <v>1.5</v>
      </c>
      <c r="F7" s="98"/>
      <c r="G7" s="98"/>
      <c r="H7" s="98"/>
    </row>
    <row r="8" spans="1:8" ht="25.15" customHeight="1" x14ac:dyDescent="0.4">
      <c r="A8" s="122" t="s">
        <v>333</v>
      </c>
      <c r="B8" s="123" t="s">
        <v>1042</v>
      </c>
      <c r="C8" s="124">
        <v>5000</v>
      </c>
      <c r="D8" s="113"/>
      <c r="E8" s="121">
        <v>1.5</v>
      </c>
      <c r="F8" s="98"/>
      <c r="G8" s="98"/>
      <c r="H8" s="98"/>
    </row>
    <row r="9" spans="1:8" ht="25.15" customHeight="1" x14ac:dyDescent="0.4">
      <c r="A9" s="122" t="s">
        <v>868</v>
      </c>
      <c r="B9" s="123" t="s">
        <v>1043</v>
      </c>
      <c r="C9" s="124">
        <v>6000</v>
      </c>
      <c r="D9" s="113"/>
      <c r="E9" s="121">
        <v>1.5</v>
      </c>
      <c r="F9" s="98"/>
      <c r="G9" s="98"/>
      <c r="H9" s="98"/>
    </row>
    <row r="10" spans="1:8" ht="25.15" customHeight="1" x14ac:dyDescent="0.4">
      <c r="A10" s="117">
        <v>2</v>
      </c>
      <c r="B10" s="119" t="s">
        <v>1044</v>
      </c>
      <c r="C10" s="120"/>
      <c r="D10" s="113"/>
      <c r="E10" s="121">
        <v>1.2</v>
      </c>
      <c r="F10" s="98"/>
      <c r="G10" s="98"/>
      <c r="H10" s="98"/>
    </row>
    <row r="11" spans="1:8" ht="41.5" customHeight="1" x14ac:dyDescent="0.4">
      <c r="A11" s="122" t="s">
        <v>94</v>
      </c>
      <c r="B11" s="123" t="s">
        <v>1045</v>
      </c>
      <c r="C11" s="124">
        <v>5000</v>
      </c>
      <c r="D11" s="113"/>
      <c r="E11" s="121">
        <v>1.2</v>
      </c>
      <c r="F11" s="98"/>
      <c r="G11" s="98"/>
      <c r="H11" s="98"/>
    </row>
    <row r="12" spans="1:8" ht="41.5" customHeight="1" x14ac:dyDescent="0.4">
      <c r="A12" s="122" t="s">
        <v>92</v>
      </c>
      <c r="B12" s="123" t="s">
        <v>1046</v>
      </c>
      <c r="C12" s="124">
        <v>6000</v>
      </c>
      <c r="D12" s="113"/>
      <c r="E12" s="121">
        <v>1.2</v>
      </c>
      <c r="F12" s="98"/>
      <c r="G12" s="98"/>
      <c r="H12" s="98"/>
    </row>
    <row r="13" spans="1:8" ht="25.15" customHeight="1" x14ac:dyDescent="0.4">
      <c r="A13" s="122" t="s">
        <v>90</v>
      </c>
      <c r="B13" s="123" t="s">
        <v>1047</v>
      </c>
      <c r="C13" s="124">
        <v>7000</v>
      </c>
      <c r="D13" s="113"/>
      <c r="E13" s="121">
        <v>1.2</v>
      </c>
      <c r="F13" s="98"/>
      <c r="G13" s="98"/>
      <c r="H13" s="98"/>
    </row>
    <row r="14" spans="1:8" ht="25.15" customHeight="1" x14ac:dyDescent="0.4">
      <c r="A14" s="117">
        <v>3</v>
      </c>
      <c r="B14" s="119" t="s">
        <v>1048</v>
      </c>
      <c r="C14" s="120"/>
      <c r="D14" s="113"/>
      <c r="E14" s="121">
        <v>1.2</v>
      </c>
      <c r="F14" s="98"/>
      <c r="G14" s="98"/>
      <c r="H14" s="98"/>
    </row>
    <row r="15" spans="1:8" ht="25.15" customHeight="1" x14ac:dyDescent="0.4">
      <c r="A15" s="122" t="s">
        <v>212</v>
      </c>
      <c r="B15" s="123" t="s">
        <v>1049</v>
      </c>
      <c r="C15" s="124">
        <v>6000</v>
      </c>
      <c r="D15" s="113"/>
      <c r="E15" s="121">
        <v>1.2</v>
      </c>
      <c r="F15" s="98"/>
      <c r="G15" s="98"/>
      <c r="H15" s="98"/>
    </row>
    <row r="16" spans="1:8" ht="25.15" customHeight="1" x14ac:dyDescent="0.4">
      <c r="A16" s="122" t="s">
        <v>214</v>
      </c>
      <c r="B16" s="123" t="s">
        <v>1050</v>
      </c>
      <c r="C16" s="124">
        <v>3600</v>
      </c>
      <c r="D16" s="113"/>
      <c r="E16" s="121">
        <v>1.2</v>
      </c>
      <c r="F16" s="98"/>
      <c r="G16" s="98"/>
      <c r="H16" s="98"/>
    </row>
    <row r="17" spans="1:8" ht="25.15" customHeight="1" x14ac:dyDescent="0.4">
      <c r="A17" s="122" t="s">
        <v>435</v>
      </c>
      <c r="B17" s="123" t="s">
        <v>1051</v>
      </c>
      <c r="C17" s="124">
        <v>3000</v>
      </c>
      <c r="D17" s="113"/>
      <c r="E17" s="121">
        <v>1.2</v>
      </c>
      <c r="F17" s="98"/>
      <c r="G17" s="98"/>
      <c r="H17" s="98"/>
    </row>
    <row r="18" spans="1:8" ht="25.15" customHeight="1" x14ac:dyDescent="0.4">
      <c r="A18" s="117">
        <v>4</v>
      </c>
      <c r="B18" s="119" t="s">
        <v>1052</v>
      </c>
      <c r="C18" s="120"/>
      <c r="D18" s="113"/>
      <c r="E18" s="121">
        <v>1.2</v>
      </c>
      <c r="F18" s="98"/>
      <c r="G18" s="98"/>
      <c r="H18" s="98"/>
    </row>
    <row r="19" spans="1:8" ht="25.15" customHeight="1" x14ac:dyDescent="0.4">
      <c r="A19" s="113" t="s">
        <v>344</v>
      </c>
      <c r="B19" s="123" t="s">
        <v>1053</v>
      </c>
      <c r="C19" s="124">
        <v>3600</v>
      </c>
      <c r="D19" s="113"/>
      <c r="E19" s="121">
        <v>1.2</v>
      </c>
      <c r="F19" s="98"/>
      <c r="G19" s="98"/>
      <c r="H19" s="98"/>
    </row>
    <row r="20" spans="1:8" ht="25.15" customHeight="1" x14ac:dyDescent="0.4">
      <c r="A20" s="122" t="s">
        <v>346</v>
      </c>
      <c r="B20" s="123" t="s">
        <v>1054</v>
      </c>
      <c r="C20" s="124">
        <v>6000</v>
      </c>
      <c r="D20" s="113"/>
      <c r="E20" s="121">
        <v>1.2</v>
      </c>
      <c r="F20" s="98"/>
      <c r="G20" s="98"/>
      <c r="H20" s="98"/>
    </row>
    <row r="21" spans="1:8" ht="25.15" customHeight="1" x14ac:dyDescent="0.4">
      <c r="A21" s="122" t="s">
        <v>502</v>
      </c>
      <c r="B21" s="123" t="s">
        <v>1055</v>
      </c>
      <c r="C21" s="124">
        <v>9000</v>
      </c>
      <c r="D21" s="113"/>
      <c r="E21" s="121">
        <v>1.2</v>
      </c>
      <c r="F21" s="98"/>
      <c r="G21" s="98"/>
      <c r="H21" s="98"/>
    </row>
    <row r="22" spans="1:8" ht="25.15" customHeight="1" x14ac:dyDescent="0.4">
      <c r="A22" s="122" t="s">
        <v>672</v>
      </c>
      <c r="B22" s="123" t="s">
        <v>1056</v>
      </c>
      <c r="C22" s="124">
        <v>5500</v>
      </c>
      <c r="D22" s="113"/>
      <c r="E22" s="121">
        <v>1.2</v>
      </c>
      <c r="F22" s="98"/>
      <c r="G22" s="98"/>
      <c r="H22" s="98"/>
    </row>
    <row r="23" spans="1:8" ht="25.15" customHeight="1" x14ac:dyDescent="0.4">
      <c r="A23" s="122" t="s">
        <v>920</v>
      </c>
      <c r="B23" s="123" t="s">
        <v>1057</v>
      </c>
      <c r="C23" s="124">
        <v>5000</v>
      </c>
      <c r="D23" s="113"/>
      <c r="E23" s="121">
        <v>1.2</v>
      </c>
      <c r="F23" s="98"/>
      <c r="G23" s="98"/>
      <c r="H23" s="98"/>
    </row>
    <row r="24" spans="1:8" ht="25.15" customHeight="1" x14ac:dyDescent="0.4">
      <c r="A24" s="122" t="s">
        <v>922</v>
      </c>
      <c r="B24" s="123" t="s">
        <v>1058</v>
      </c>
      <c r="C24" s="124">
        <v>2500</v>
      </c>
      <c r="D24" s="113"/>
      <c r="E24" s="121">
        <v>1.2</v>
      </c>
      <c r="F24" s="98"/>
      <c r="G24" s="98"/>
      <c r="H24" s="98"/>
    </row>
    <row r="25" spans="1:8" ht="25.15" customHeight="1" x14ac:dyDescent="0.4">
      <c r="A25" s="122" t="s">
        <v>1059</v>
      </c>
      <c r="B25" s="123" t="s">
        <v>1060</v>
      </c>
      <c r="C25" s="124">
        <v>2000</v>
      </c>
      <c r="D25" s="113"/>
      <c r="E25" s="121">
        <v>1.2</v>
      </c>
      <c r="F25" s="98"/>
      <c r="G25" s="98"/>
      <c r="H25" s="98"/>
    </row>
    <row r="26" spans="1:8" ht="25.15" customHeight="1" x14ac:dyDescent="0.4">
      <c r="A26" s="117">
        <v>5</v>
      </c>
      <c r="B26" s="123" t="s">
        <v>1061</v>
      </c>
      <c r="C26" s="124">
        <v>9000</v>
      </c>
      <c r="D26" s="113"/>
      <c r="E26" s="121">
        <v>1.2</v>
      </c>
      <c r="F26" s="98"/>
      <c r="G26" s="98"/>
      <c r="H26" s="98"/>
    </row>
    <row r="27" spans="1:8" ht="25.15" customHeight="1" x14ac:dyDescent="0.4">
      <c r="A27" s="117">
        <v>6</v>
      </c>
      <c r="B27" s="123" t="s">
        <v>1062</v>
      </c>
      <c r="C27" s="124">
        <v>4400</v>
      </c>
      <c r="D27" s="113"/>
      <c r="E27" s="121">
        <v>1.2</v>
      </c>
      <c r="F27" s="98"/>
      <c r="G27" s="98"/>
      <c r="H27" s="98"/>
    </row>
    <row r="28" spans="1:8" ht="25.15" customHeight="1" x14ac:dyDescent="0.4">
      <c r="A28" s="117">
        <v>7</v>
      </c>
      <c r="B28" s="123" t="s">
        <v>1063</v>
      </c>
      <c r="C28" s="124">
        <v>3600</v>
      </c>
      <c r="D28" s="113"/>
      <c r="E28" s="121">
        <v>1.2</v>
      </c>
      <c r="F28" s="98"/>
      <c r="G28" s="98"/>
      <c r="H28" s="98"/>
    </row>
    <row r="29" spans="1:8" ht="41.5" customHeight="1" x14ac:dyDescent="0.4">
      <c r="A29" s="117">
        <v>8</v>
      </c>
      <c r="B29" s="123" t="s">
        <v>1064</v>
      </c>
      <c r="C29" s="124">
        <v>2200</v>
      </c>
      <c r="D29" s="113"/>
      <c r="E29" s="121">
        <v>1.2</v>
      </c>
      <c r="F29" s="98"/>
      <c r="G29" s="98"/>
      <c r="H29" s="98"/>
    </row>
    <row r="30" spans="1:8" ht="41.5" customHeight="1" x14ac:dyDescent="0.4">
      <c r="A30" s="117">
        <v>9</v>
      </c>
      <c r="B30" s="123" t="s">
        <v>1065</v>
      </c>
      <c r="C30" s="124">
        <v>2200</v>
      </c>
      <c r="D30" s="113"/>
      <c r="E30" s="121">
        <v>1.2</v>
      </c>
      <c r="F30" s="98"/>
      <c r="G30" s="98"/>
      <c r="H30" s="98"/>
    </row>
    <row r="31" spans="1:8" ht="25.15" customHeight="1" x14ac:dyDescent="0.4">
      <c r="A31" s="117">
        <v>10</v>
      </c>
      <c r="B31" s="123" t="s">
        <v>1066</v>
      </c>
      <c r="C31" s="124">
        <v>1500</v>
      </c>
      <c r="D31" s="113"/>
      <c r="E31" s="121">
        <v>1.2</v>
      </c>
      <c r="F31" s="98"/>
      <c r="G31" s="98"/>
      <c r="H31" s="98"/>
    </row>
    <row r="32" spans="1:8" ht="41.5" customHeight="1" x14ac:dyDescent="0.4">
      <c r="A32" s="117">
        <v>11</v>
      </c>
      <c r="B32" s="123" t="s">
        <v>1067</v>
      </c>
      <c r="C32" s="124">
        <v>1500</v>
      </c>
      <c r="D32" s="113"/>
      <c r="E32" s="121">
        <v>1.2</v>
      </c>
      <c r="F32" s="98"/>
      <c r="G32" s="98"/>
      <c r="H32" s="98"/>
    </row>
    <row r="33" spans="1:8" ht="25.15" customHeight="1" x14ac:dyDescent="0.4">
      <c r="A33" s="117">
        <v>12</v>
      </c>
      <c r="B33" s="123" t="s">
        <v>1068</v>
      </c>
      <c r="C33" s="124">
        <v>1500</v>
      </c>
      <c r="D33" s="113"/>
      <c r="E33" s="121">
        <v>1.2</v>
      </c>
      <c r="F33" s="98"/>
      <c r="G33" s="98"/>
      <c r="H33" s="98"/>
    </row>
    <row r="34" spans="1:8" ht="25.15" customHeight="1" x14ac:dyDescent="0.4">
      <c r="A34" s="117">
        <v>13</v>
      </c>
      <c r="B34" s="123" t="s">
        <v>1069</v>
      </c>
      <c r="C34" s="125">
        <v>2000</v>
      </c>
      <c r="D34" s="113"/>
      <c r="E34" s="121">
        <v>1.2</v>
      </c>
      <c r="F34" s="98"/>
      <c r="G34" s="98"/>
      <c r="H34" s="98"/>
    </row>
    <row r="35" spans="1:8" ht="25.15" customHeight="1" x14ac:dyDescent="0.4">
      <c r="A35" s="117">
        <v>14</v>
      </c>
      <c r="B35" s="123" t="s">
        <v>1070</v>
      </c>
      <c r="C35" s="125">
        <v>2000</v>
      </c>
      <c r="D35" s="113"/>
      <c r="E35" s="121">
        <v>1.2</v>
      </c>
      <c r="F35" s="98"/>
      <c r="G35" s="98"/>
      <c r="H35" s="98"/>
    </row>
    <row r="36" spans="1:8" ht="25.15" customHeight="1" x14ac:dyDescent="0.4">
      <c r="A36" s="117">
        <v>15</v>
      </c>
      <c r="B36" s="123" t="s">
        <v>1071</v>
      </c>
      <c r="C36" s="124">
        <v>4000</v>
      </c>
      <c r="D36" s="113"/>
      <c r="E36" s="121">
        <v>1.2</v>
      </c>
      <c r="F36" s="98"/>
      <c r="G36" s="98"/>
      <c r="H36" s="98"/>
    </row>
    <row r="37" spans="1:8" ht="25.15" customHeight="1" x14ac:dyDescent="0.4">
      <c r="A37" s="117">
        <v>16</v>
      </c>
      <c r="B37" s="123" t="s">
        <v>1072</v>
      </c>
      <c r="C37" s="124">
        <v>1600</v>
      </c>
      <c r="D37" s="113"/>
      <c r="E37" s="121">
        <v>1.2</v>
      </c>
      <c r="F37" s="98"/>
      <c r="G37" s="98"/>
      <c r="H37" s="98"/>
    </row>
    <row r="38" spans="1:8" ht="25.15" customHeight="1" x14ac:dyDescent="0.4">
      <c r="A38" s="117">
        <v>17</v>
      </c>
      <c r="B38" s="123" t="s">
        <v>1073</v>
      </c>
      <c r="C38" s="124">
        <v>2600</v>
      </c>
      <c r="D38" s="113"/>
      <c r="E38" s="121">
        <v>1.2</v>
      </c>
      <c r="F38" s="98"/>
      <c r="G38" s="98"/>
      <c r="H38" s="98"/>
    </row>
    <row r="39" spans="1:8" ht="41.5" customHeight="1" x14ac:dyDescent="0.4">
      <c r="A39" s="117">
        <v>18</v>
      </c>
      <c r="B39" s="123" t="s">
        <v>1074</v>
      </c>
      <c r="C39" s="124">
        <v>1600</v>
      </c>
      <c r="D39" s="113"/>
      <c r="E39" s="121">
        <v>1.2</v>
      </c>
      <c r="F39" s="98"/>
      <c r="G39" s="98"/>
      <c r="H39" s="98"/>
    </row>
    <row r="40" spans="1:8" ht="25.15" customHeight="1" x14ac:dyDescent="0.4">
      <c r="A40" s="117">
        <v>19</v>
      </c>
      <c r="B40" s="123" t="s">
        <v>1075</v>
      </c>
      <c r="C40" s="124">
        <v>1100</v>
      </c>
      <c r="D40" s="113"/>
      <c r="E40" s="121">
        <v>1.2</v>
      </c>
      <c r="F40" s="98"/>
      <c r="G40" s="98"/>
      <c r="H40" s="98"/>
    </row>
    <row r="41" spans="1:8" ht="25.15" customHeight="1" x14ac:dyDescent="0.4">
      <c r="A41" s="117">
        <v>20</v>
      </c>
      <c r="B41" s="123" t="s">
        <v>1076</v>
      </c>
      <c r="C41" s="124">
        <v>3000</v>
      </c>
      <c r="D41" s="113"/>
      <c r="E41" s="121">
        <v>1.2</v>
      </c>
      <c r="F41" s="98"/>
      <c r="G41" s="98"/>
      <c r="H41" s="98"/>
    </row>
    <row r="42" spans="1:8" ht="41.5" customHeight="1" x14ac:dyDescent="0.4">
      <c r="A42" s="117">
        <v>21</v>
      </c>
      <c r="B42" s="123" t="s">
        <v>1077</v>
      </c>
      <c r="C42" s="124">
        <v>3000</v>
      </c>
      <c r="D42" s="113"/>
      <c r="E42" s="121">
        <v>1.2</v>
      </c>
      <c r="F42" s="98"/>
      <c r="G42" s="98"/>
      <c r="H42" s="98"/>
    </row>
    <row r="43" spans="1:8" ht="25.15" customHeight="1" x14ac:dyDescent="0.4">
      <c r="A43" s="117">
        <v>22</v>
      </c>
      <c r="B43" s="123" t="s">
        <v>1078</v>
      </c>
      <c r="C43" s="122">
        <v>800</v>
      </c>
      <c r="D43" s="113"/>
      <c r="E43" s="121">
        <v>1.2</v>
      </c>
      <c r="F43" s="98"/>
      <c r="G43" s="98"/>
      <c r="H43" s="98"/>
    </row>
    <row r="44" spans="1:8" ht="25.15" customHeight="1" x14ac:dyDescent="0.4">
      <c r="A44" s="117">
        <v>23</v>
      </c>
      <c r="B44" s="123" t="s">
        <v>1079</v>
      </c>
      <c r="C44" s="122">
        <v>800</v>
      </c>
      <c r="D44" s="113"/>
      <c r="E44" s="121">
        <v>1.2</v>
      </c>
      <c r="F44" s="98"/>
      <c r="G44" s="98"/>
      <c r="H44" s="98"/>
    </row>
    <row r="45" spans="1:8" ht="25.15" customHeight="1" x14ac:dyDescent="0.4">
      <c r="A45" s="117">
        <v>24</v>
      </c>
      <c r="B45" s="123" t="s">
        <v>1080</v>
      </c>
      <c r="C45" s="122">
        <v>800</v>
      </c>
      <c r="D45" s="113"/>
      <c r="E45" s="121">
        <v>1.2</v>
      </c>
      <c r="F45" s="98"/>
      <c r="G45" s="98"/>
      <c r="H45" s="98"/>
    </row>
    <row r="46" spans="1:8" ht="25.15" customHeight="1" x14ac:dyDescent="0.4">
      <c r="A46" s="117">
        <v>25</v>
      </c>
      <c r="B46" s="123" t="s">
        <v>1081</v>
      </c>
      <c r="C46" s="122">
        <v>900</v>
      </c>
      <c r="D46" s="113"/>
      <c r="E46" s="121">
        <v>1.2</v>
      </c>
      <c r="F46" s="98"/>
      <c r="G46" s="98"/>
      <c r="H46" s="98"/>
    </row>
    <row r="47" spans="1:8" ht="25.15" customHeight="1" x14ac:dyDescent="0.4">
      <c r="A47" s="117">
        <v>26</v>
      </c>
      <c r="B47" s="123" t="s">
        <v>1082</v>
      </c>
      <c r="C47" s="122">
        <v>800</v>
      </c>
      <c r="D47" s="113"/>
      <c r="E47" s="121">
        <v>1.2</v>
      </c>
      <c r="F47" s="98"/>
      <c r="G47" s="98"/>
      <c r="H47" s="98"/>
    </row>
    <row r="48" spans="1:8" ht="25.15" customHeight="1" x14ac:dyDescent="0.4">
      <c r="A48" s="117">
        <v>27</v>
      </c>
      <c r="B48" s="123" t="s">
        <v>1083</v>
      </c>
      <c r="C48" s="122">
        <v>800</v>
      </c>
      <c r="D48" s="113"/>
      <c r="E48" s="121">
        <v>1.2</v>
      </c>
      <c r="F48" s="98"/>
      <c r="G48" s="98"/>
      <c r="H48" s="98"/>
    </row>
    <row r="49" spans="1:8" ht="25.15" customHeight="1" x14ac:dyDescent="0.4">
      <c r="A49" s="117">
        <v>28</v>
      </c>
      <c r="B49" s="123" t="s">
        <v>1084</v>
      </c>
      <c r="C49" s="122">
        <v>800</v>
      </c>
      <c r="D49" s="113"/>
      <c r="E49" s="121">
        <v>1.2</v>
      </c>
      <c r="F49" s="98"/>
      <c r="G49" s="98"/>
      <c r="H49" s="98"/>
    </row>
    <row r="50" spans="1:8" ht="25.15" customHeight="1" x14ac:dyDescent="0.4">
      <c r="A50" s="117">
        <v>29</v>
      </c>
      <c r="B50" s="123" t="s">
        <v>1085</v>
      </c>
      <c r="C50" s="122">
        <v>800</v>
      </c>
      <c r="D50" s="113"/>
      <c r="E50" s="121">
        <v>1.2</v>
      </c>
      <c r="F50" s="98"/>
      <c r="G50" s="98"/>
      <c r="H50" s="98"/>
    </row>
    <row r="51" spans="1:8" ht="25.15" customHeight="1" x14ac:dyDescent="0.4">
      <c r="A51" s="117">
        <v>30</v>
      </c>
      <c r="B51" s="123" t="s">
        <v>1086</v>
      </c>
      <c r="C51" s="122">
        <v>800</v>
      </c>
      <c r="D51" s="113"/>
      <c r="E51" s="121">
        <v>1.2</v>
      </c>
      <c r="F51" s="98"/>
      <c r="G51" s="98"/>
      <c r="H51" s="98"/>
    </row>
    <row r="52" spans="1:8" ht="41.5" customHeight="1" x14ac:dyDescent="0.4">
      <c r="A52" s="117">
        <v>31</v>
      </c>
      <c r="B52" s="123" t="s">
        <v>1087</v>
      </c>
      <c r="C52" s="122">
        <v>800</v>
      </c>
      <c r="D52" s="113"/>
      <c r="E52" s="121">
        <v>1.2</v>
      </c>
      <c r="F52" s="98"/>
      <c r="G52" s="98"/>
      <c r="H52" s="98"/>
    </row>
    <row r="53" spans="1:8" ht="25.15" customHeight="1" x14ac:dyDescent="0.4">
      <c r="A53" s="117">
        <v>32</v>
      </c>
      <c r="B53" s="123" t="s">
        <v>1088</v>
      </c>
      <c r="C53" s="122">
        <v>800</v>
      </c>
      <c r="D53" s="113"/>
      <c r="E53" s="121">
        <v>1.2</v>
      </c>
      <c r="F53" s="98"/>
      <c r="G53" s="98"/>
      <c r="H53" s="98"/>
    </row>
    <row r="54" spans="1:8" ht="25.15" customHeight="1" x14ac:dyDescent="0.4">
      <c r="A54" s="117">
        <v>33</v>
      </c>
      <c r="B54" s="123" t="s">
        <v>1089</v>
      </c>
      <c r="C54" s="122">
        <v>800</v>
      </c>
      <c r="D54" s="113"/>
      <c r="E54" s="121">
        <v>1.2</v>
      </c>
      <c r="F54" s="98"/>
      <c r="G54" s="98"/>
      <c r="H54" s="98"/>
    </row>
    <row r="55" spans="1:8" ht="25.15" customHeight="1" x14ac:dyDescent="0.4">
      <c r="A55" s="117">
        <v>34</v>
      </c>
      <c r="B55" s="123" t="s">
        <v>1090</v>
      </c>
      <c r="C55" s="122">
        <v>700</v>
      </c>
      <c r="D55" s="113"/>
      <c r="E55" s="121">
        <v>1.2</v>
      </c>
      <c r="F55" s="98"/>
      <c r="G55" s="98"/>
      <c r="H55" s="98"/>
    </row>
    <row r="56" spans="1:8" ht="25.15" customHeight="1" x14ac:dyDescent="0.4">
      <c r="A56" s="117">
        <v>35</v>
      </c>
      <c r="B56" s="123" t="s">
        <v>1091</v>
      </c>
      <c r="C56" s="122">
        <v>700</v>
      </c>
      <c r="D56" s="113"/>
      <c r="E56" s="121">
        <v>1.2</v>
      </c>
      <c r="F56" s="98"/>
      <c r="G56" s="98"/>
      <c r="H56" s="98"/>
    </row>
    <row r="57" spans="1:8" ht="25.15" customHeight="1" x14ac:dyDescent="0.4">
      <c r="A57" s="117">
        <v>36</v>
      </c>
      <c r="B57" s="119" t="s">
        <v>1092</v>
      </c>
      <c r="C57" s="122"/>
      <c r="D57" s="113"/>
      <c r="E57" s="121"/>
      <c r="F57" s="98"/>
      <c r="G57" s="98"/>
      <c r="H57" s="98"/>
    </row>
    <row r="58" spans="1:8" ht="25.15" customHeight="1" x14ac:dyDescent="0.4">
      <c r="A58" s="120" t="s">
        <v>1093</v>
      </c>
      <c r="B58" s="123" t="s">
        <v>1094</v>
      </c>
      <c r="C58" s="125">
        <v>6700</v>
      </c>
      <c r="D58" s="113"/>
      <c r="E58" s="121">
        <v>1.2</v>
      </c>
      <c r="F58" s="98"/>
      <c r="G58" s="98"/>
      <c r="H58" s="98"/>
    </row>
    <row r="59" spans="1:8" ht="25.15" customHeight="1" x14ac:dyDescent="0.4">
      <c r="A59" s="120" t="s">
        <v>1095</v>
      </c>
      <c r="B59" s="123" t="s">
        <v>1096</v>
      </c>
      <c r="C59" s="125">
        <v>6100</v>
      </c>
      <c r="D59" s="113"/>
      <c r="E59" s="121">
        <v>1.2</v>
      </c>
      <c r="F59" s="98"/>
      <c r="G59" s="98"/>
      <c r="H59" s="98"/>
    </row>
    <row r="60" spans="1:8" ht="25.15" customHeight="1" x14ac:dyDescent="0.4">
      <c r="A60" s="120" t="s">
        <v>1097</v>
      </c>
      <c r="B60" s="123" t="s">
        <v>1098</v>
      </c>
      <c r="C60" s="125">
        <v>5700</v>
      </c>
      <c r="D60" s="113"/>
      <c r="E60" s="121">
        <v>1.2</v>
      </c>
      <c r="F60" s="98"/>
      <c r="G60" s="98"/>
      <c r="H60" s="98"/>
    </row>
    <row r="61" spans="1:8" ht="25.15" customHeight="1" x14ac:dyDescent="0.4">
      <c r="A61" s="120" t="s">
        <v>1099</v>
      </c>
      <c r="B61" s="123" t="s">
        <v>1100</v>
      </c>
      <c r="C61" s="125">
        <v>5500</v>
      </c>
      <c r="D61" s="113"/>
      <c r="E61" s="121">
        <v>1.2</v>
      </c>
      <c r="F61" s="98"/>
      <c r="G61" s="98"/>
      <c r="H61" s="98"/>
    </row>
    <row r="62" spans="1:8" ht="25.15" customHeight="1" x14ac:dyDescent="0.4">
      <c r="A62" s="126">
        <v>37</v>
      </c>
      <c r="B62" s="119" t="s">
        <v>1101</v>
      </c>
      <c r="C62" s="122"/>
      <c r="D62" s="113"/>
      <c r="E62" s="121"/>
      <c r="F62" s="98"/>
      <c r="G62" s="98"/>
      <c r="H62" s="98"/>
    </row>
    <row r="63" spans="1:8" ht="25.15" customHeight="1" x14ac:dyDescent="0.4">
      <c r="A63" s="122" t="s">
        <v>1102</v>
      </c>
      <c r="B63" s="123" t="s">
        <v>1103</v>
      </c>
      <c r="C63" s="125">
        <v>7000</v>
      </c>
      <c r="D63" s="113"/>
      <c r="E63" s="121">
        <v>1.1000000000000001</v>
      </c>
      <c r="F63" s="98"/>
      <c r="G63" s="98"/>
      <c r="H63" s="98"/>
    </row>
    <row r="64" spans="1:8" ht="25.15" customHeight="1" x14ac:dyDescent="0.4">
      <c r="A64" s="122" t="s">
        <v>1104</v>
      </c>
      <c r="B64" s="123" t="s">
        <v>1105</v>
      </c>
      <c r="C64" s="125">
        <v>3000</v>
      </c>
      <c r="D64" s="113"/>
      <c r="E64" s="121">
        <v>1.1000000000000001</v>
      </c>
      <c r="F64" s="98"/>
      <c r="G64" s="98"/>
      <c r="H64" s="98"/>
    </row>
    <row r="65" spans="1:8" ht="25.15" customHeight="1" x14ac:dyDescent="0.4">
      <c r="A65" s="122" t="s">
        <v>1106</v>
      </c>
      <c r="B65" s="123" t="s">
        <v>1107</v>
      </c>
      <c r="C65" s="125">
        <v>2500</v>
      </c>
      <c r="D65" s="113"/>
      <c r="E65" s="121">
        <v>1.1000000000000001</v>
      </c>
      <c r="F65" s="98"/>
      <c r="G65" s="98"/>
      <c r="H65" s="98"/>
    </row>
    <row r="66" spans="1:8" ht="25.15" customHeight="1" x14ac:dyDescent="0.4">
      <c r="A66" s="117">
        <v>38</v>
      </c>
      <c r="B66" s="119" t="s">
        <v>1108</v>
      </c>
      <c r="C66" s="122"/>
      <c r="D66" s="113"/>
      <c r="E66" s="121"/>
      <c r="F66" s="98"/>
      <c r="G66" s="98"/>
      <c r="H66" s="98"/>
    </row>
    <row r="67" spans="1:8" ht="25.15" customHeight="1" x14ac:dyDescent="0.4">
      <c r="A67" s="120" t="s">
        <v>1109</v>
      </c>
      <c r="B67" s="123" t="s">
        <v>1110</v>
      </c>
      <c r="C67" s="125">
        <v>11200</v>
      </c>
      <c r="D67" s="113"/>
      <c r="E67" s="121">
        <v>1.2</v>
      </c>
      <c r="F67" s="98"/>
      <c r="G67" s="98"/>
      <c r="H67" s="98"/>
    </row>
    <row r="68" spans="1:8" ht="25.15" customHeight="1" x14ac:dyDescent="0.4">
      <c r="A68" s="120" t="s">
        <v>1111</v>
      </c>
      <c r="B68" s="123" t="s">
        <v>1112</v>
      </c>
      <c r="C68" s="125">
        <v>7800</v>
      </c>
      <c r="D68" s="113"/>
      <c r="E68" s="121">
        <v>1.2</v>
      </c>
      <c r="F68" s="98"/>
      <c r="G68" s="98"/>
      <c r="H68" s="98"/>
    </row>
    <row r="69" spans="1:8" ht="25.15" customHeight="1" x14ac:dyDescent="0.4">
      <c r="A69" s="120" t="s">
        <v>1113</v>
      </c>
      <c r="B69" s="123" t="s">
        <v>1100</v>
      </c>
      <c r="C69" s="125">
        <v>8900</v>
      </c>
      <c r="D69" s="113"/>
      <c r="E69" s="121">
        <v>1.2</v>
      </c>
      <c r="F69" s="98"/>
      <c r="G69" s="98"/>
      <c r="H69" s="98"/>
    </row>
    <row r="70" spans="1:8" ht="57.65" customHeight="1" x14ac:dyDescent="0.4">
      <c r="A70" s="126">
        <v>39</v>
      </c>
      <c r="B70" s="119" t="s">
        <v>1114</v>
      </c>
      <c r="C70" s="122"/>
      <c r="D70" s="113"/>
      <c r="E70" s="121"/>
      <c r="F70" s="98"/>
      <c r="G70" s="98"/>
      <c r="H70" s="98"/>
    </row>
    <row r="71" spans="1:8" ht="25.15" customHeight="1" x14ac:dyDescent="0.4">
      <c r="A71" s="122" t="s">
        <v>1115</v>
      </c>
      <c r="B71" s="123" t="s">
        <v>1112</v>
      </c>
      <c r="C71" s="125">
        <v>7200</v>
      </c>
      <c r="D71" s="113"/>
      <c r="E71" s="121">
        <v>1.2</v>
      </c>
      <c r="F71" s="98"/>
      <c r="G71" s="98"/>
      <c r="H71" s="98"/>
    </row>
    <row r="72" spans="1:8" ht="25.15" customHeight="1" x14ac:dyDescent="0.4">
      <c r="A72" s="122" t="s">
        <v>1116</v>
      </c>
      <c r="B72" s="123" t="s">
        <v>835</v>
      </c>
      <c r="C72" s="125">
        <v>5500</v>
      </c>
      <c r="D72" s="113"/>
      <c r="E72" s="121">
        <v>1.2</v>
      </c>
      <c r="F72" s="98"/>
      <c r="G72" s="98"/>
      <c r="H72" s="98"/>
    </row>
    <row r="73" spans="1:8" ht="41.5" customHeight="1" x14ac:dyDescent="0.4">
      <c r="A73" s="117">
        <v>40</v>
      </c>
      <c r="B73" s="119" t="s">
        <v>1117</v>
      </c>
      <c r="C73" s="122"/>
      <c r="D73" s="113"/>
      <c r="E73" s="121"/>
      <c r="F73" s="98"/>
      <c r="G73" s="98"/>
      <c r="H73" s="98"/>
    </row>
    <row r="74" spans="1:8" ht="25.15" customHeight="1" x14ac:dyDescent="0.4">
      <c r="A74" s="122" t="s">
        <v>1118</v>
      </c>
      <c r="B74" s="123" t="s">
        <v>1119</v>
      </c>
      <c r="C74" s="125">
        <v>6500</v>
      </c>
      <c r="D74" s="113"/>
      <c r="E74" s="121">
        <v>1.2</v>
      </c>
      <c r="F74" s="98"/>
      <c r="G74" s="98"/>
      <c r="H74" s="98"/>
    </row>
    <row r="75" spans="1:8" ht="25.15" customHeight="1" x14ac:dyDescent="0.4">
      <c r="A75" s="122" t="s">
        <v>1120</v>
      </c>
      <c r="B75" s="123" t="s">
        <v>782</v>
      </c>
      <c r="C75" s="125">
        <v>5500</v>
      </c>
      <c r="D75" s="113"/>
      <c r="E75" s="121">
        <v>1.2</v>
      </c>
      <c r="F75" s="98"/>
      <c r="G75" s="98"/>
      <c r="H75" s="98"/>
    </row>
    <row r="76" spans="1:8" ht="25.15" customHeight="1" x14ac:dyDescent="0.4">
      <c r="A76" s="122" t="s">
        <v>1121</v>
      </c>
      <c r="B76" s="123" t="s">
        <v>1025</v>
      </c>
      <c r="C76" s="125">
        <v>5200</v>
      </c>
      <c r="D76" s="113"/>
      <c r="E76" s="121">
        <v>1.2</v>
      </c>
      <c r="F76" s="98"/>
      <c r="G76" s="98"/>
      <c r="H76" s="98"/>
    </row>
    <row r="77" spans="1:8" ht="25.15" customHeight="1" x14ac:dyDescent="0.4">
      <c r="A77" s="122" t="s">
        <v>1122</v>
      </c>
      <c r="B77" s="123" t="s">
        <v>784</v>
      </c>
      <c r="C77" s="125">
        <v>5000</v>
      </c>
      <c r="D77" s="113"/>
      <c r="E77" s="121">
        <v>1.2</v>
      </c>
      <c r="F77" s="98"/>
      <c r="G77" s="98"/>
      <c r="H77" s="98"/>
    </row>
    <row r="78" spans="1:8" ht="25.15" customHeight="1" x14ac:dyDescent="0.4">
      <c r="A78" s="122">
        <v>41</v>
      </c>
      <c r="B78" s="123" t="s">
        <v>1123</v>
      </c>
      <c r="C78" s="125">
        <v>1600</v>
      </c>
      <c r="D78" s="113"/>
      <c r="E78" s="121">
        <v>1.2</v>
      </c>
      <c r="F78" s="98"/>
      <c r="G78" s="98"/>
      <c r="H78" s="98"/>
    </row>
    <row r="79" spans="1:8" ht="41.5" customHeight="1" x14ac:dyDescent="0.4">
      <c r="A79" s="117">
        <v>42</v>
      </c>
      <c r="B79" s="119" t="s">
        <v>1124</v>
      </c>
      <c r="C79" s="122"/>
      <c r="D79" s="113"/>
      <c r="E79" s="121"/>
      <c r="F79" s="98"/>
      <c r="G79" s="98"/>
      <c r="H79" s="98"/>
    </row>
    <row r="80" spans="1:8" ht="25.15" customHeight="1" x14ac:dyDescent="0.4">
      <c r="A80" s="122" t="s">
        <v>1125</v>
      </c>
      <c r="B80" s="123" t="s">
        <v>1126</v>
      </c>
      <c r="C80" s="125">
        <v>5900</v>
      </c>
      <c r="D80" s="113"/>
      <c r="E80" s="121">
        <v>1.2</v>
      </c>
      <c r="F80" s="98"/>
      <c r="G80" s="98"/>
      <c r="H80" s="98"/>
    </row>
    <row r="81" spans="1:8" ht="41.5" customHeight="1" x14ac:dyDescent="0.4">
      <c r="A81" s="122" t="s">
        <v>1127</v>
      </c>
      <c r="B81" s="123" t="s">
        <v>1128</v>
      </c>
      <c r="C81" s="125">
        <v>5700</v>
      </c>
      <c r="D81" s="113"/>
      <c r="E81" s="121">
        <v>1.2</v>
      </c>
      <c r="F81" s="98"/>
      <c r="G81" s="98"/>
      <c r="H81" s="98"/>
    </row>
    <row r="82" spans="1:8" ht="25.15" customHeight="1" x14ac:dyDescent="0.4">
      <c r="A82" s="122" t="s">
        <v>1129</v>
      </c>
      <c r="B82" s="123" t="s">
        <v>784</v>
      </c>
      <c r="C82" s="125">
        <v>5200</v>
      </c>
      <c r="D82" s="113"/>
      <c r="E82" s="121">
        <v>1.2</v>
      </c>
      <c r="F82" s="98"/>
      <c r="G82" s="98"/>
      <c r="H82" s="98"/>
    </row>
    <row r="83" spans="1:8" ht="25.15" customHeight="1" x14ac:dyDescent="0.4">
      <c r="A83" s="117">
        <v>43</v>
      </c>
      <c r="B83" s="119" t="s">
        <v>1130</v>
      </c>
      <c r="C83" s="122"/>
      <c r="D83" s="113"/>
      <c r="E83" s="121"/>
      <c r="F83" s="98"/>
      <c r="G83" s="98"/>
      <c r="H83" s="98"/>
    </row>
    <row r="84" spans="1:8" ht="25.15" customHeight="1" x14ac:dyDescent="0.4">
      <c r="A84" s="120" t="s">
        <v>1131</v>
      </c>
      <c r="B84" s="123" t="s">
        <v>1132</v>
      </c>
      <c r="C84" s="125">
        <v>7000</v>
      </c>
      <c r="D84" s="113"/>
      <c r="E84" s="121">
        <v>1.2</v>
      </c>
      <c r="F84" s="98"/>
      <c r="G84" s="98"/>
      <c r="H84" s="98"/>
    </row>
    <row r="85" spans="1:8" ht="25.15" customHeight="1" x14ac:dyDescent="0.4">
      <c r="A85" s="120" t="s">
        <v>1133</v>
      </c>
      <c r="B85" s="123" t="s">
        <v>1134</v>
      </c>
      <c r="C85" s="125">
        <v>9000</v>
      </c>
      <c r="D85" s="113"/>
      <c r="E85" s="121">
        <v>1.2</v>
      </c>
      <c r="F85" s="98"/>
      <c r="G85" s="98"/>
      <c r="H85" s="98"/>
    </row>
    <row r="86" spans="1:8" ht="25.15" customHeight="1" x14ac:dyDescent="0.4">
      <c r="A86" s="120" t="s">
        <v>1135</v>
      </c>
      <c r="B86" s="123" t="s">
        <v>1136</v>
      </c>
      <c r="C86" s="125">
        <v>6500</v>
      </c>
      <c r="D86" s="113"/>
      <c r="E86" s="121">
        <v>1.2</v>
      </c>
      <c r="F86" s="98"/>
      <c r="G86" s="98"/>
      <c r="H86" s="98"/>
    </row>
    <row r="87" spans="1:8" ht="25.15" customHeight="1" x14ac:dyDescent="0.4">
      <c r="A87" s="126">
        <v>44</v>
      </c>
      <c r="B87" s="119" t="s">
        <v>1137</v>
      </c>
      <c r="C87" s="122"/>
      <c r="D87" s="113"/>
      <c r="E87" s="121"/>
      <c r="F87" s="98"/>
      <c r="G87" s="98"/>
      <c r="H87" s="98"/>
    </row>
    <row r="88" spans="1:8" ht="25.15" customHeight="1" x14ac:dyDescent="0.4">
      <c r="A88" s="120" t="s">
        <v>1138</v>
      </c>
      <c r="B88" s="123" t="s">
        <v>1139</v>
      </c>
      <c r="C88" s="125">
        <v>7100</v>
      </c>
      <c r="D88" s="113"/>
      <c r="E88" s="121">
        <v>1.2</v>
      </c>
      <c r="F88" s="98"/>
      <c r="G88" s="98"/>
      <c r="H88" s="98"/>
    </row>
    <row r="89" spans="1:8" ht="25.15" customHeight="1" x14ac:dyDescent="0.4">
      <c r="A89" s="120" t="s">
        <v>1140</v>
      </c>
      <c r="B89" s="123" t="s">
        <v>1141</v>
      </c>
      <c r="C89" s="125">
        <v>5600</v>
      </c>
      <c r="D89" s="113"/>
      <c r="E89" s="121">
        <v>1.2</v>
      </c>
      <c r="F89" s="98"/>
      <c r="G89" s="98"/>
      <c r="H89" s="98"/>
    </row>
    <row r="90" spans="1:8" ht="25.15" customHeight="1" x14ac:dyDescent="0.4">
      <c r="A90" s="120" t="s">
        <v>1142</v>
      </c>
      <c r="B90" s="123" t="s">
        <v>1136</v>
      </c>
      <c r="C90" s="125">
        <v>4800</v>
      </c>
      <c r="D90" s="113"/>
      <c r="E90" s="121">
        <v>1.2</v>
      </c>
      <c r="F90" s="98"/>
      <c r="G90" s="98"/>
      <c r="H90" s="98"/>
    </row>
    <row r="91" spans="1:8" ht="25.15" customHeight="1" x14ac:dyDescent="0.4">
      <c r="A91" s="117">
        <v>45</v>
      </c>
      <c r="B91" s="123" t="s">
        <v>1143</v>
      </c>
      <c r="C91" s="125">
        <v>1000</v>
      </c>
      <c r="D91" s="113"/>
      <c r="E91" s="121">
        <v>1.2</v>
      </c>
      <c r="F91" s="98"/>
      <c r="G91" s="98"/>
      <c r="H91" s="98"/>
    </row>
    <row r="92" spans="1:8" ht="25.15" customHeight="1" x14ac:dyDescent="0.4">
      <c r="A92" s="117">
        <v>46</v>
      </c>
      <c r="B92" s="123" t="s">
        <v>1144</v>
      </c>
      <c r="C92" s="122">
        <v>700</v>
      </c>
      <c r="D92" s="113"/>
      <c r="E92" s="121">
        <v>1.2</v>
      </c>
      <c r="F92" s="98"/>
      <c r="G92" s="98"/>
      <c r="H92" s="98"/>
    </row>
    <row r="93" spans="1:8" ht="25.15" customHeight="1" x14ac:dyDescent="0.4">
      <c r="A93" s="117">
        <v>47</v>
      </c>
      <c r="B93" s="123" t="s">
        <v>154</v>
      </c>
      <c r="C93" s="122">
        <v>600</v>
      </c>
      <c r="D93" s="113"/>
      <c r="E93" s="121">
        <v>1.2</v>
      </c>
      <c r="F93" s="98"/>
      <c r="G93" s="98"/>
      <c r="H93" s="98"/>
    </row>
  </sheetData>
  <printOptions horizontalCentered="1"/>
  <pageMargins left="0.7" right="0.25" top="0.75" bottom="0.75" header="0.3" footer="0.3"/>
  <pageSetup paperSize="9" scale="70" fitToHeight="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H60"/>
  <sheetViews>
    <sheetView zoomScale="85" zoomScaleNormal="85" workbookViewId="0">
      <selection activeCell="O21" sqref="O21"/>
    </sheetView>
  </sheetViews>
  <sheetFormatPr defaultColWidth="8.90625" defaultRowHeight="16.5" x14ac:dyDescent="0.35"/>
  <cols>
    <col min="1" max="1" width="8.90625" style="82"/>
    <col min="2" max="2" width="69.36328125" style="82" customWidth="1"/>
    <col min="3" max="3" width="13.453125" style="82" customWidth="1"/>
    <col min="4" max="4" width="15" style="82" hidden="1" customWidth="1"/>
    <col min="5" max="5" width="19.36328125" style="99" customWidth="1"/>
    <col min="6" max="6" width="14.453125" style="82" hidden="1" customWidth="1"/>
    <col min="7" max="7" width="12" style="82" hidden="1" customWidth="1"/>
    <col min="8" max="8" width="0" style="82" hidden="1" customWidth="1"/>
    <col min="9" max="16384" width="8.90625" style="82"/>
  </cols>
  <sheetData>
    <row r="1" spans="1:8" ht="27" customHeight="1" x14ac:dyDescent="0.35">
      <c r="A1" s="128" t="s">
        <v>1760</v>
      </c>
    </row>
    <row r="2" spans="1:8" ht="52.9" customHeight="1" x14ac:dyDescent="0.35">
      <c r="A2" s="105" t="s">
        <v>98</v>
      </c>
      <c r="B2" s="77" t="s">
        <v>97</v>
      </c>
      <c r="C2" s="105" t="s">
        <v>96</v>
      </c>
      <c r="D2" s="80" t="s">
        <v>1768</v>
      </c>
      <c r="E2" s="79" t="s">
        <v>1796</v>
      </c>
      <c r="F2" s="80" t="s">
        <v>1769</v>
      </c>
      <c r="G2" s="80" t="s">
        <v>1770</v>
      </c>
      <c r="H2" s="81" t="s">
        <v>1771</v>
      </c>
    </row>
    <row r="3" spans="1:8" ht="22.9" customHeight="1" x14ac:dyDescent="0.35">
      <c r="A3" s="105">
        <v>1</v>
      </c>
      <c r="B3" s="106" t="s">
        <v>945</v>
      </c>
      <c r="C3" s="129"/>
      <c r="D3" s="92"/>
      <c r="E3" s="108"/>
      <c r="F3" s="69"/>
      <c r="G3" s="69"/>
      <c r="H3" s="69"/>
    </row>
    <row r="4" spans="1:8" ht="22.9" customHeight="1" x14ac:dyDescent="0.35">
      <c r="A4" s="70" t="s">
        <v>99</v>
      </c>
      <c r="B4" s="109" t="s">
        <v>1145</v>
      </c>
      <c r="C4" s="130">
        <v>4000</v>
      </c>
      <c r="D4" s="74">
        <v>2.5</v>
      </c>
      <c r="E4" s="108">
        <v>1.5</v>
      </c>
      <c r="F4" s="69"/>
      <c r="G4" s="69"/>
      <c r="H4" s="69"/>
    </row>
    <row r="5" spans="1:8" ht="22.9" customHeight="1" x14ac:dyDescent="0.35">
      <c r="A5" s="70" t="s">
        <v>101</v>
      </c>
      <c r="B5" s="109" t="s">
        <v>1146</v>
      </c>
      <c r="C5" s="130">
        <v>10000</v>
      </c>
      <c r="D5" s="74">
        <v>1.8</v>
      </c>
      <c r="E5" s="108">
        <v>1.5</v>
      </c>
      <c r="F5" s="69"/>
      <c r="G5" s="69"/>
      <c r="H5" s="69"/>
    </row>
    <row r="6" spans="1:8" ht="22.9" customHeight="1" x14ac:dyDescent="0.35">
      <c r="A6" s="70" t="s">
        <v>159</v>
      </c>
      <c r="B6" s="109" t="s">
        <v>1147</v>
      </c>
      <c r="C6" s="130">
        <v>12000</v>
      </c>
      <c r="D6" s="74">
        <v>1.6666666666666667</v>
      </c>
      <c r="E6" s="108">
        <v>1.5</v>
      </c>
      <c r="F6" s="69"/>
      <c r="G6" s="69"/>
      <c r="H6" s="69"/>
    </row>
    <row r="7" spans="1:8" ht="39.65" customHeight="1" x14ac:dyDescent="0.35">
      <c r="A7" s="70" t="s">
        <v>331</v>
      </c>
      <c r="B7" s="109" t="s">
        <v>1148</v>
      </c>
      <c r="C7" s="130">
        <v>10000</v>
      </c>
      <c r="D7" s="74">
        <v>1.8</v>
      </c>
      <c r="E7" s="108">
        <v>1.5</v>
      </c>
      <c r="F7" s="69"/>
      <c r="G7" s="69"/>
      <c r="H7" s="69"/>
    </row>
    <row r="8" spans="1:8" ht="39.65" customHeight="1" x14ac:dyDescent="0.35">
      <c r="A8" s="70" t="s">
        <v>333</v>
      </c>
      <c r="B8" s="109" t="s">
        <v>1149</v>
      </c>
      <c r="C8" s="130">
        <v>7000</v>
      </c>
      <c r="D8" s="74">
        <v>2.4285714285714284</v>
      </c>
      <c r="E8" s="108">
        <v>1.5</v>
      </c>
      <c r="F8" s="69"/>
      <c r="G8" s="69"/>
      <c r="H8" s="69"/>
    </row>
    <row r="9" spans="1:8" ht="39.65" customHeight="1" x14ac:dyDescent="0.35">
      <c r="A9" s="70" t="s">
        <v>868</v>
      </c>
      <c r="B9" s="109" t="s">
        <v>1150</v>
      </c>
      <c r="C9" s="130">
        <v>6000</v>
      </c>
      <c r="D9" s="74">
        <v>2.6666666666666665</v>
      </c>
      <c r="E9" s="108">
        <v>1.5</v>
      </c>
      <c r="F9" s="69"/>
      <c r="G9" s="69"/>
      <c r="H9" s="69"/>
    </row>
    <row r="10" spans="1:8" ht="22.9" customHeight="1" x14ac:dyDescent="0.35">
      <c r="A10" s="70" t="s">
        <v>908</v>
      </c>
      <c r="B10" s="109" t="s">
        <v>1151</v>
      </c>
      <c r="C10" s="130">
        <v>5000</v>
      </c>
      <c r="D10" s="74">
        <v>3</v>
      </c>
      <c r="E10" s="108">
        <v>1.5</v>
      </c>
      <c r="F10" s="69"/>
      <c r="G10" s="69"/>
      <c r="H10" s="69"/>
    </row>
    <row r="11" spans="1:8" ht="22.9" customHeight="1" x14ac:dyDescent="0.35">
      <c r="A11" s="70" t="s">
        <v>910</v>
      </c>
      <c r="B11" s="109" t="s">
        <v>1152</v>
      </c>
      <c r="C11" s="130">
        <v>5000</v>
      </c>
      <c r="D11" s="74">
        <v>3</v>
      </c>
      <c r="E11" s="108">
        <v>1.5</v>
      </c>
      <c r="F11" s="69"/>
      <c r="G11" s="69"/>
      <c r="H11" s="69"/>
    </row>
    <row r="12" spans="1:8" ht="22.9" customHeight="1" x14ac:dyDescent="0.35">
      <c r="A12" s="70" t="s">
        <v>1153</v>
      </c>
      <c r="B12" s="109" t="s">
        <v>1154</v>
      </c>
      <c r="C12" s="130">
        <v>3500</v>
      </c>
      <c r="D12" s="74">
        <v>1.4857142857142858</v>
      </c>
      <c r="E12" s="108">
        <v>1.5</v>
      </c>
      <c r="F12" s="69"/>
      <c r="G12" s="69"/>
      <c r="H12" s="69"/>
    </row>
    <row r="13" spans="1:8" ht="22.9" customHeight="1" x14ac:dyDescent="0.35">
      <c r="A13" s="70" t="s">
        <v>1155</v>
      </c>
      <c r="B13" s="109" t="s">
        <v>1156</v>
      </c>
      <c r="C13" s="130">
        <v>8000</v>
      </c>
      <c r="D13" s="74">
        <v>2.1875</v>
      </c>
      <c r="E13" s="108">
        <v>1.5</v>
      </c>
      <c r="F13" s="69"/>
      <c r="G13" s="69"/>
      <c r="H13" s="69"/>
    </row>
    <row r="14" spans="1:8" ht="39.65" customHeight="1" x14ac:dyDescent="0.35">
      <c r="A14" s="105">
        <v>2</v>
      </c>
      <c r="B14" s="106" t="s">
        <v>1157</v>
      </c>
      <c r="C14" s="130">
        <v>5000</v>
      </c>
      <c r="D14" s="74">
        <v>2</v>
      </c>
      <c r="E14" s="108">
        <v>1.5</v>
      </c>
      <c r="F14" s="69"/>
      <c r="G14" s="69"/>
      <c r="H14" s="69"/>
    </row>
    <row r="15" spans="1:8" ht="22.9" customHeight="1" x14ac:dyDescent="0.35">
      <c r="A15" s="105">
        <v>3</v>
      </c>
      <c r="B15" s="109" t="s">
        <v>1158</v>
      </c>
      <c r="C15" s="130">
        <v>5000</v>
      </c>
      <c r="D15" s="74">
        <v>2</v>
      </c>
      <c r="E15" s="108">
        <v>1.5</v>
      </c>
      <c r="F15" s="69"/>
      <c r="G15" s="69"/>
      <c r="H15" s="69"/>
    </row>
    <row r="16" spans="1:8" ht="22.9" customHeight="1" x14ac:dyDescent="0.35">
      <c r="A16" s="105">
        <v>4</v>
      </c>
      <c r="B16" s="109" t="s">
        <v>1159</v>
      </c>
      <c r="C16" s="130">
        <v>4500</v>
      </c>
      <c r="D16" s="74">
        <v>2</v>
      </c>
      <c r="E16" s="108">
        <v>1.5</v>
      </c>
      <c r="F16" s="69"/>
      <c r="G16" s="69"/>
      <c r="H16" s="69"/>
    </row>
    <row r="17" spans="1:8" ht="22.9" customHeight="1" x14ac:dyDescent="0.35">
      <c r="A17" s="105">
        <v>5</v>
      </c>
      <c r="B17" s="109" t="s">
        <v>1160</v>
      </c>
      <c r="C17" s="130">
        <v>3000</v>
      </c>
      <c r="D17" s="74">
        <v>2</v>
      </c>
      <c r="E17" s="108">
        <v>1.5</v>
      </c>
      <c r="F17" s="69"/>
      <c r="G17" s="69"/>
      <c r="H17" s="69"/>
    </row>
    <row r="18" spans="1:8" ht="22.9" customHeight="1" x14ac:dyDescent="0.35">
      <c r="A18" s="105">
        <v>6</v>
      </c>
      <c r="B18" s="109" t="s">
        <v>1161</v>
      </c>
      <c r="C18" s="130">
        <v>1500</v>
      </c>
      <c r="D18" s="74">
        <v>2</v>
      </c>
      <c r="E18" s="108">
        <v>1.5</v>
      </c>
      <c r="F18" s="69"/>
      <c r="G18" s="69"/>
      <c r="H18" s="69"/>
    </row>
    <row r="19" spans="1:8" ht="22.9" customHeight="1" x14ac:dyDescent="0.35">
      <c r="A19" s="105">
        <v>7</v>
      </c>
      <c r="B19" s="109" t="s">
        <v>1162</v>
      </c>
      <c r="C19" s="130">
        <v>5000</v>
      </c>
      <c r="D19" s="74">
        <v>2</v>
      </c>
      <c r="E19" s="108">
        <v>1.5</v>
      </c>
      <c r="F19" s="69"/>
      <c r="G19" s="69"/>
      <c r="H19" s="69"/>
    </row>
    <row r="20" spans="1:8" ht="39.65" customHeight="1" x14ac:dyDescent="0.35">
      <c r="A20" s="105">
        <v>8</v>
      </c>
      <c r="B20" s="109" t="s">
        <v>1163</v>
      </c>
      <c r="C20" s="130">
        <v>1500</v>
      </c>
      <c r="D20" s="74">
        <v>2</v>
      </c>
      <c r="E20" s="108">
        <v>1.5</v>
      </c>
      <c r="F20" s="69"/>
      <c r="G20" s="69"/>
      <c r="H20" s="69"/>
    </row>
    <row r="21" spans="1:8" ht="39.65" customHeight="1" x14ac:dyDescent="0.35">
      <c r="A21" s="105">
        <v>9</v>
      </c>
      <c r="B21" s="109" t="s">
        <v>1164</v>
      </c>
      <c r="C21" s="130">
        <v>1500</v>
      </c>
      <c r="D21" s="74">
        <v>2</v>
      </c>
      <c r="E21" s="108">
        <v>1.5</v>
      </c>
      <c r="F21" s="69"/>
      <c r="G21" s="69"/>
      <c r="H21" s="69"/>
    </row>
    <row r="22" spans="1:8" ht="39.65" customHeight="1" x14ac:dyDescent="0.35">
      <c r="A22" s="105">
        <v>10</v>
      </c>
      <c r="B22" s="109" t="s">
        <v>1165</v>
      </c>
      <c r="C22" s="130">
        <v>1500</v>
      </c>
      <c r="D22" s="74">
        <v>2</v>
      </c>
      <c r="E22" s="108">
        <v>1.5</v>
      </c>
      <c r="F22" s="69"/>
      <c r="G22" s="69"/>
      <c r="H22" s="69"/>
    </row>
    <row r="23" spans="1:8" ht="22.9" customHeight="1" x14ac:dyDescent="0.35">
      <c r="A23" s="105">
        <v>11</v>
      </c>
      <c r="B23" s="109" t="s">
        <v>1166</v>
      </c>
      <c r="C23" s="130">
        <v>3000</v>
      </c>
      <c r="D23" s="74">
        <v>2</v>
      </c>
      <c r="E23" s="108">
        <v>1.5</v>
      </c>
      <c r="F23" s="69"/>
      <c r="G23" s="69"/>
      <c r="H23" s="69"/>
    </row>
    <row r="24" spans="1:8" ht="22.9" customHeight="1" x14ac:dyDescent="0.35">
      <c r="A24" s="105">
        <v>12</v>
      </c>
      <c r="B24" s="109" t="s">
        <v>1167</v>
      </c>
      <c r="C24" s="130">
        <v>2500</v>
      </c>
      <c r="D24" s="74">
        <v>2</v>
      </c>
      <c r="E24" s="108">
        <v>1.5</v>
      </c>
      <c r="F24" s="69"/>
      <c r="G24" s="69"/>
      <c r="H24" s="69"/>
    </row>
    <row r="25" spans="1:8" ht="22.9" customHeight="1" x14ac:dyDescent="0.35">
      <c r="A25" s="105">
        <v>13</v>
      </c>
      <c r="B25" s="109" t="s">
        <v>1168</v>
      </c>
      <c r="C25" s="130">
        <v>1500</v>
      </c>
      <c r="D25" s="74">
        <v>2</v>
      </c>
      <c r="E25" s="108">
        <v>1.5</v>
      </c>
      <c r="F25" s="69"/>
      <c r="G25" s="69"/>
      <c r="H25" s="69"/>
    </row>
    <row r="26" spans="1:8" ht="22.9" customHeight="1" x14ac:dyDescent="0.35">
      <c r="A26" s="105">
        <v>14</v>
      </c>
      <c r="B26" s="109" t="s">
        <v>1169</v>
      </c>
      <c r="C26" s="130">
        <v>1500</v>
      </c>
      <c r="D26" s="74">
        <v>2</v>
      </c>
      <c r="E26" s="108">
        <v>1.5</v>
      </c>
      <c r="F26" s="69"/>
      <c r="G26" s="69"/>
      <c r="H26" s="69"/>
    </row>
    <row r="27" spans="1:8" ht="22.9" customHeight="1" x14ac:dyDescent="0.35">
      <c r="A27" s="105">
        <v>15</v>
      </c>
      <c r="B27" s="109" t="s">
        <v>1170</v>
      </c>
      <c r="C27" s="130">
        <v>1500</v>
      </c>
      <c r="D27" s="74">
        <v>2</v>
      </c>
      <c r="E27" s="108">
        <v>1.5</v>
      </c>
      <c r="F27" s="69"/>
      <c r="G27" s="69"/>
      <c r="H27" s="69"/>
    </row>
    <row r="28" spans="1:8" ht="22.9" customHeight="1" x14ac:dyDescent="0.35">
      <c r="A28" s="105">
        <v>16</v>
      </c>
      <c r="B28" s="109" t="s">
        <v>1171</v>
      </c>
      <c r="C28" s="130">
        <v>1500</v>
      </c>
      <c r="D28" s="74">
        <v>2</v>
      </c>
      <c r="E28" s="108">
        <v>1.5</v>
      </c>
      <c r="F28" s="69"/>
      <c r="G28" s="69"/>
      <c r="H28" s="69"/>
    </row>
    <row r="29" spans="1:8" ht="22.9" customHeight="1" x14ac:dyDescent="0.35">
      <c r="A29" s="105">
        <v>17</v>
      </c>
      <c r="B29" s="109" t="s">
        <v>1172</v>
      </c>
      <c r="C29" s="130">
        <v>1000</v>
      </c>
      <c r="D29" s="74">
        <v>2</v>
      </c>
      <c r="E29" s="108">
        <v>1.5</v>
      </c>
      <c r="F29" s="69"/>
      <c r="G29" s="69"/>
      <c r="H29" s="69"/>
    </row>
    <row r="30" spans="1:8" ht="22.9" customHeight="1" x14ac:dyDescent="0.35">
      <c r="A30" s="105">
        <v>18</v>
      </c>
      <c r="B30" s="109" t="s">
        <v>1173</v>
      </c>
      <c r="C30" s="130">
        <v>1000</v>
      </c>
      <c r="D30" s="74">
        <v>2</v>
      </c>
      <c r="E30" s="108">
        <v>1.5</v>
      </c>
      <c r="F30" s="69"/>
      <c r="G30" s="69"/>
      <c r="H30" s="69"/>
    </row>
    <row r="31" spans="1:8" ht="22.9" customHeight="1" x14ac:dyDescent="0.35">
      <c r="A31" s="105">
        <v>19</v>
      </c>
      <c r="B31" s="106" t="s">
        <v>1174</v>
      </c>
      <c r="C31" s="129"/>
      <c r="D31" s="74"/>
      <c r="E31" s="108"/>
      <c r="F31" s="69"/>
      <c r="G31" s="69"/>
      <c r="H31" s="69"/>
    </row>
    <row r="32" spans="1:8" ht="22.9" customHeight="1" x14ac:dyDescent="0.35">
      <c r="A32" s="70" t="s">
        <v>55</v>
      </c>
      <c r="B32" s="109" t="s">
        <v>1175</v>
      </c>
      <c r="C32" s="130">
        <v>6400</v>
      </c>
      <c r="D32" s="74">
        <v>1</v>
      </c>
      <c r="E32" s="108">
        <v>1</v>
      </c>
      <c r="F32" s="69"/>
      <c r="G32" s="69"/>
      <c r="H32" s="69"/>
    </row>
    <row r="33" spans="1:8" ht="22.9" customHeight="1" x14ac:dyDescent="0.35">
      <c r="A33" s="70" t="s">
        <v>54</v>
      </c>
      <c r="B33" s="109" t="s">
        <v>1096</v>
      </c>
      <c r="C33" s="130">
        <v>5900</v>
      </c>
      <c r="D33" s="74">
        <v>1</v>
      </c>
      <c r="E33" s="108">
        <v>1</v>
      </c>
      <c r="F33" s="69"/>
      <c r="G33" s="69"/>
      <c r="H33" s="69"/>
    </row>
    <row r="34" spans="1:8" ht="22.9" customHeight="1" x14ac:dyDescent="0.35">
      <c r="A34" s="70" t="s">
        <v>155</v>
      </c>
      <c r="B34" s="109" t="s">
        <v>1098</v>
      </c>
      <c r="C34" s="130">
        <v>5200</v>
      </c>
      <c r="D34" s="74">
        <v>1</v>
      </c>
      <c r="E34" s="108">
        <v>1</v>
      </c>
      <c r="F34" s="69"/>
      <c r="G34" s="69"/>
      <c r="H34" s="69"/>
    </row>
    <row r="35" spans="1:8" ht="22.9" customHeight="1" x14ac:dyDescent="0.35">
      <c r="A35" s="105">
        <v>20</v>
      </c>
      <c r="B35" s="109" t="s">
        <v>1176</v>
      </c>
      <c r="C35" s="130">
        <v>1200</v>
      </c>
      <c r="D35" s="74">
        <v>2.0833333333333335</v>
      </c>
      <c r="E35" s="108">
        <v>1.5</v>
      </c>
      <c r="F35" s="69"/>
      <c r="G35" s="69"/>
      <c r="H35" s="69"/>
    </row>
    <row r="36" spans="1:8" ht="22.9" customHeight="1" x14ac:dyDescent="0.35">
      <c r="A36" s="105">
        <v>21</v>
      </c>
      <c r="B36" s="109" t="s">
        <v>1177</v>
      </c>
      <c r="C36" s="130">
        <v>1200</v>
      </c>
      <c r="D36" s="74">
        <v>2.0833333333333335</v>
      </c>
      <c r="E36" s="108">
        <v>1.5</v>
      </c>
      <c r="F36" s="69"/>
      <c r="G36" s="69"/>
      <c r="H36" s="69"/>
    </row>
    <row r="37" spans="1:8" ht="22.9" customHeight="1" x14ac:dyDescent="0.35">
      <c r="A37" s="105">
        <v>22</v>
      </c>
      <c r="B37" s="109" t="s">
        <v>1178</v>
      </c>
      <c r="C37" s="130">
        <v>1200</v>
      </c>
      <c r="D37" s="74">
        <v>2.0833333333333335</v>
      </c>
      <c r="E37" s="108"/>
      <c r="F37" s="69"/>
      <c r="G37" s="69"/>
      <c r="H37" s="69"/>
    </row>
    <row r="38" spans="1:8" ht="22.9" customHeight="1" x14ac:dyDescent="0.35">
      <c r="A38" s="105">
        <v>23</v>
      </c>
      <c r="B38" s="109" t="s">
        <v>1179</v>
      </c>
      <c r="C38" s="130">
        <v>5000</v>
      </c>
      <c r="D38" s="74">
        <v>1</v>
      </c>
      <c r="E38" s="108">
        <v>1</v>
      </c>
      <c r="F38" s="69"/>
      <c r="G38" s="69"/>
      <c r="H38" s="69"/>
    </row>
    <row r="39" spans="1:8" ht="22.9" customHeight="1" x14ac:dyDescent="0.35">
      <c r="A39" s="105">
        <v>24</v>
      </c>
      <c r="B39" s="106" t="s">
        <v>1180</v>
      </c>
      <c r="C39" s="129"/>
      <c r="D39" s="74"/>
      <c r="E39" s="108"/>
      <c r="F39" s="69"/>
      <c r="G39" s="69"/>
      <c r="H39" s="69"/>
    </row>
    <row r="40" spans="1:8" ht="22.9" customHeight="1" x14ac:dyDescent="0.35">
      <c r="A40" s="70" t="s">
        <v>256</v>
      </c>
      <c r="B40" s="109" t="s">
        <v>1181</v>
      </c>
      <c r="C40" s="130">
        <v>10100</v>
      </c>
      <c r="D40" s="74">
        <v>1</v>
      </c>
      <c r="E40" s="108">
        <v>1</v>
      </c>
      <c r="F40" s="69"/>
      <c r="G40" s="69"/>
      <c r="H40" s="69"/>
    </row>
    <row r="41" spans="1:8" ht="22.9" customHeight="1" x14ac:dyDescent="0.35">
      <c r="A41" s="70" t="s">
        <v>258</v>
      </c>
      <c r="B41" s="109" t="s">
        <v>1025</v>
      </c>
      <c r="C41" s="130">
        <v>9000</v>
      </c>
      <c r="D41" s="74">
        <v>1</v>
      </c>
      <c r="E41" s="108">
        <v>1</v>
      </c>
      <c r="F41" s="69"/>
      <c r="G41" s="69"/>
      <c r="H41" s="69"/>
    </row>
    <row r="42" spans="1:8" ht="22.9" customHeight="1" x14ac:dyDescent="0.35">
      <c r="A42" s="70" t="s">
        <v>260</v>
      </c>
      <c r="B42" s="109" t="s">
        <v>784</v>
      </c>
      <c r="C42" s="130">
        <v>6100</v>
      </c>
      <c r="D42" s="74">
        <v>1</v>
      </c>
      <c r="E42" s="108">
        <v>1</v>
      </c>
      <c r="F42" s="69"/>
      <c r="G42" s="69"/>
      <c r="H42" s="69"/>
    </row>
    <row r="43" spans="1:8" ht="39.65" customHeight="1" x14ac:dyDescent="0.35">
      <c r="A43" s="105">
        <v>25</v>
      </c>
      <c r="B43" s="109" t="s">
        <v>1182</v>
      </c>
      <c r="C43" s="130">
        <v>3500</v>
      </c>
      <c r="D43" s="74">
        <v>1.4285714285714286</v>
      </c>
      <c r="E43" s="108">
        <v>1.2</v>
      </c>
      <c r="F43" s="69"/>
      <c r="G43" s="69"/>
      <c r="H43" s="69"/>
    </row>
    <row r="44" spans="1:8" ht="22.9" customHeight="1" x14ac:dyDescent="0.35">
      <c r="A44" s="105">
        <v>26</v>
      </c>
      <c r="B44" s="109" t="s">
        <v>1183</v>
      </c>
      <c r="C44" s="130">
        <v>1800</v>
      </c>
      <c r="D44" s="74">
        <v>1.9444444444444444</v>
      </c>
      <c r="E44" s="108">
        <v>1.5</v>
      </c>
      <c r="F44" s="69"/>
      <c r="G44" s="69"/>
      <c r="H44" s="69"/>
    </row>
    <row r="45" spans="1:8" ht="22.9" customHeight="1" x14ac:dyDescent="0.35">
      <c r="A45" s="105">
        <v>27</v>
      </c>
      <c r="B45" s="109" t="s">
        <v>1184</v>
      </c>
      <c r="C45" s="130">
        <v>1800</v>
      </c>
      <c r="D45" s="74">
        <v>1.9444444444444444</v>
      </c>
      <c r="E45" s="108">
        <v>1.5</v>
      </c>
      <c r="F45" s="69"/>
      <c r="G45" s="69"/>
      <c r="H45" s="69"/>
    </row>
    <row r="46" spans="1:8" ht="22.9" customHeight="1" x14ac:dyDescent="0.35">
      <c r="A46" s="105">
        <v>28</v>
      </c>
      <c r="B46" s="109" t="s">
        <v>1185</v>
      </c>
      <c r="C46" s="130">
        <v>1800</v>
      </c>
      <c r="D46" s="74">
        <v>1.9444444444444444</v>
      </c>
      <c r="E46" s="108">
        <v>1.5</v>
      </c>
      <c r="F46" s="69"/>
      <c r="G46" s="69"/>
      <c r="H46" s="69"/>
    </row>
    <row r="47" spans="1:8" ht="22.9" customHeight="1" x14ac:dyDescent="0.35">
      <c r="A47" s="105">
        <v>29</v>
      </c>
      <c r="B47" s="109" t="s">
        <v>1186</v>
      </c>
      <c r="C47" s="130">
        <v>1800</v>
      </c>
      <c r="D47" s="74">
        <v>1.9444444444444444</v>
      </c>
      <c r="E47" s="108">
        <v>1.5</v>
      </c>
      <c r="F47" s="69"/>
      <c r="G47" s="69"/>
      <c r="H47" s="69"/>
    </row>
    <row r="48" spans="1:8" ht="22.9" customHeight="1" x14ac:dyDescent="0.35">
      <c r="A48" s="105">
        <v>30</v>
      </c>
      <c r="B48" s="109" t="s">
        <v>1187</v>
      </c>
      <c r="C48" s="130">
        <v>3000</v>
      </c>
      <c r="D48" s="74">
        <v>1.3333333333333333</v>
      </c>
      <c r="E48" s="108">
        <v>1.2</v>
      </c>
      <c r="F48" s="69"/>
      <c r="G48" s="69"/>
      <c r="H48" s="69"/>
    </row>
    <row r="49" spans="1:8" ht="22.9" customHeight="1" x14ac:dyDescent="0.35">
      <c r="A49" s="105">
        <v>31</v>
      </c>
      <c r="B49" s="109" t="s">
        <v>1188</v>
      </c>
      <c r="C49" s="130">
        <v>5000</v>
      </c>
      <c r="D49" s="74">
        <v>1</v>
      </c>
      <c r="E49" s="108">
        <v>1</v>
      </c>
      <c r="F49" s="69"/>
      <c r="G49" s="69"/>
      <c r="H49" s="69"/>
    </row>
    <row r="50" spans="1:8" ht="39.65" customHeight="1" x14ac:dyDescent="0.35">
      <c r="A50" s="105">
        <v>32</v>
      </c>
      <c r="B50" s="109" t="s">
        <v>1189</v>
      </c>
      <c r="C50" s="130">
        <v>4000</v>
      </c>
      <c r="D50" s="74">
        <v>1.25</v>
      </c>
      <c r="E50" s="108">
        <v>1</v>
      </c>
      <c r="F50" s="69"/>
      <c r="G50" s="69"/>
      <c r="H50" s="69"/>
    </row>
    <row r="51" spans="1:8" ht="22.9" customHeight="1" x14ac:dyDescent="0.35">
      <c r="A51" s="105">
        <v>33</v>
      </c>
      <c r="B51" s="106" t="s">
        <v>1190</v>
      </c>
      <c r="C51" s="129"/>
      <c r="D51" s="74"/>
      <c r="E51" s="108"/>
      <c r="F51" s="69"/>
      <c r="G51" s="69"/>
      <c r="H51" s="69"/>
    </row>
    <row r="52" spans="1:8" ht="22.9" customHeight="1" x14ac:dyDescent="0.35">
      <c r="A52" s="70" t="s">
        <v>20</v>
      </c>
      <c r="B52" s="109" t="s">
        <v>1191</v>
      </c>
      <c r="C52" s="130">
        <v>10100</v>
      </c>
      <c r="D52" s="74">
        <v>1.4851485148514851</v>
      </c>
      <c r="E52" s="108">
        <v>1.2</v>
      </c>
      <c r="F52" s="69"/>
      <c r="G52" s="69"/>
      <c r="H52" s="69"/>
    </row>
    <row r="53" spans="1:8" ht="22.9" customHeight="1" x14ac:dyDescent="0.35">
      <c r="A53" s="70" t="s">
        <v>18</v>
      </c>
      <c r="B53" s="109" t="s">
        <v>1192</v>
      </c>
      <c r="C53" s="130">
        <v>7000</v>
      </c>
      <c r="D53" s="74">
        <v>1.7142857142857142</v>
      </c>
      <c r="E53" s="108">
        <v>1.2</v>
      </c>
      <c r="F53" s="69"/>
      <c r="G53" s="69"/>
      <c r="H53" s="69"/>
    </row>
    <row r="54" spans="1:8" ht="22.9" customHeight="1" x14ac:dyDescent="0.35">
      <c r="A54" s="70" t="s">
        <v>16</v>
      </c>
      <c r="B54" s="109" t="s">
        <v>1098</v>
      </c>
      <c r="C54" s="130">
        <v>6200</v>
      </c>
      <c r="D54" s="74">
        <v>1.4516129032258065</v>
      </c>
      <c r="E54" s="108">
        <v>1.2</v>
      </c>
      <c r="F54" s="69"/>
      <c r="G54" s="69"/>
      <c r="H54" s="69"/>
    </row>
    <row r="55" spans="1:8" ht="22.9" customHeight="1" x14ac:dyDescent="0.35">
      <c r="A55" s="105">
        <v>34</v>
      </c>
      <c r="B55" s="109" t="s">
        <v>1193</v>
      </c>
      <c r="C55" s="70">
        <v>700</v>
      </c>
      <c r="D55" s="74">
        <v>2.8571428571428572</v>
      </c>
      <c r="E55" s="108">
        <v>1.5</v>
      </c>
      <c r="F55" s="69"/>
      <c r="G55" s="69"/>
      <c r="H55" s="69"/>
    </row>
    <row r="56" spans="1:8" ht="22.9" customHeight="1" x14ac:dyDescent="0.35">
      <c r="A56" s="105">
        <v>35</v>
      </c>
      <c r="B56" s="109" t="s">
        <v>154</v>
      </c>
      <c r="C56" s="70">
        <v>600</v>
      </c>
      <c r="D56" s="74">
        <v>1.6666666666666667</v>
      </c>
      <c r="E56" s="108">
        <v>1.3</v>
      </c>
      <c r="F56" s="69"/>
      <c r="G56" s="69"/>
      <c r="H56" s="69"/>
    </row>
    <row r="57" spans="1:8" ht="22.9" customHeight="1" x14ac:dyDescent="0.35">
      <c r="A57" s="105">
        <v>36</v>
      </c>
      <c r="B57" s="106" t="s">
        <v>1194</v>
      </c>
      <c r="C57" s="129"/>
      <c r="D57" s="74"/>
      <c r="E57" s="108"/>
      <c r="F57" s="69"/>
      <c r="G57" s="69"/>
      <c r="H57" s="69"/>
    </row>
    <row r="58" spans="1:8" ht="22.9" customHeight="1" x14ac:dyDescent="0.35">
      <c r="A58" s="70" t="s">
        <v>1093</v>
      </c>
      <c r="B58" s="109" t="s">
        <v>1195</v>
      </c>
      <c r="C58" s="130">
        <v>10100</v>
      </c>
      <c r="D58" s="74">
        <v>1.4851485148514851</v>
      </c>
      <c r="E58" s="108">
        <v>1.3</v>
      </c>
      <c r="F58" s="69"/>
      <c r="G58" s="69"/>
      <c r="H58" s="69"/>
    </row>
    <row r="59" spans="1:8" ht="22.9" customHeight="1" x14ac:dyDescent="0.35">
      <c r="A59" s="70" t="s">
        <v>1095</v>
      </c>
      <c r="B59" s="109" t="s">
        <v>1196</v>
      </c>
      <c r="C59" s="130">
        <v>7000</v>
      </c>
      <c r="D59" s="74">
        <v>1.7142857142857142</v>
      </c>
      <c r="E59" s="108">
        <v>1.3</v>
      </c>
      <c r="F59" s="69"/>
      <c r="G59" s="69"/>
      <c r="H59" s="69"/>
    </row>
    <row r="60" spans="1:8" ht="22.9" customHeight="1" x14ac:dyDescent="0.35">
      <c r="A60" s="70" t="s">
        <v>1097</v>
      </c>
      <c r="B60" s="109" t="s">
        <v>1098</v>
      </c>
      <c r="C60" s="130">
        <v>6200</v>
      </c>
      <c r="D60" s="74">
        <v>1.4516129032258065</v>
      </c>
      <c r="E60" s="108">
        <v>1.3</v>
      </c>
      <c r="F60" s="69"/>
      <c r="G60" s="69"/>
      <c r="H60" s="69"/>
    </row>
  </sheetData>
  <pageMargins left="0.7" right="0.25" top="0.75" bottom="0.75" header="0.3" footer="0.3"/>
  <pageSetup paperSize="9" scale="83"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47"/>
  <sheetViews>
    <sheetView zoomScale="85" zoomScaleNormal="85" workbookViewId="0">
      <selection activeCell="O21" sqref="O21"/>
    </sheetView>
  </sheetViews>
  <sheetFormatPr defaultColWidth="8.90625" defaultRowHeight="16.5" x14ac:dyDescent="0.35"/>
  <cols>
    <col min="1" max="1" width="8.26953125" style="84" customWidth="1"/>
    <col min="2" max="2" width="69.36328125" style="84" customWidth="1"/>
    <col min="3" max="3" width="13.453125" style="84" customWidth="1"/>
    <col min="4" max="4" width="15" style="84" hidden="1" customWidth="1"/>
    <col min="5" max="5" width="18.453125" style="131" customWidth="1"/>
    <col min="6" max="6" width="13.6328125" style="84" hidden="1" customWidth="1"/>
    <col min="7" max="7" width="13.08984375" style="84" hidden="1" customWidth="1"/>
    <col min="8" max="8" width="0" style="84" hidden="1" customWidth="1"/>
    <col min="9" max="16384" width="8.90625" style="84"/>
  </cols>
  <sheetData>
    <row r="1" spans="1:8" ht="31.5" customHeight="1" x14ac:dyDescent="0.35">
      <c r="A1" s="128" t="s">
        <v>1759</v>
      </c>
    </row>
    <row r="2" spans="1:8" ht="54" customHeight="1" x14ac:dyDescent="0.35">
      <c r="A2" s="103" t="s">
        <v>98</v>
      </c>
      <c r="B2" s="103" t="s">
        <v>97</v>
      </c>
      <c r="C2" s="103" t="s">
        <v>96</v>
      </c>
      <c r="D2" s="80" t="s">
        <v>1768</v>
      </c>
      <c r="E2" s="79" t="s">
        <v>1796</v>
      </c>
      <c r="F2" s="80" t="s">
        <v>1769</v>
      </c>
      <c r="G2" s="80" t="s">
        <v>1770</v>
      </c>
      <c r="H2" s="81" t="s">
        <v>1771</v>
      </c>
    </row>
    <row r="3" spans="1:8" ht="40.15" customHeight="1" x14ac:dyDescent="0.35">
      <c r="A3" s="103">
        <v>1</v>
      </c>
      <c r="B3" s="132" t="s">
        <v>1777</v>
      </c>
      <c r="C3" s="133">
        <v>4000</v>
      </c>
      <c r="D3" s="73">
        <v>1.2</v>
      </c>
      <c r="E3" s="91">
        <v>1.3</v>
      </c>
      <c r="F3" s="90"/>
      <c r="G3" s="90"/>
      <c r="H3" s="90"/>
    </row>
    <row r="4" spans="1:8" ht="24" customHeight="1" x14ac:dyDescent="0.35">
      <c r="A4" s="134">
        <v>2</v>
      </c>
      <c r="B4" s="135" t="s">
        <v>1197</v>
      </c>
      <c r="C4" s="133">
        <v>2000</v>
      </c>
      <c r="D4" s="73">
        <v>1.2</v>
      </c>
      <c r="E4" s="91">
        <v>1.3</v>
      </c>
      <c r="F4" s="90"/>
      <c r="G4" s="90"/>
      <c r="H4" s="90"/>
    </row>
    <row r="5" spans="1:8" ht="24" customHeight="1" x14ac:dyDescent="0.35">
      <c r="A5" s="103">
        <v>3</v>
      </c>
      <c r="B5" s="136" t="s">
        <v>1198</v>
      </c>
      <c r="C5" s="133">
        <v>2000</v>
      </c>
      <c r="D5" s="73">
        <v>1.2</v>
      </c>
      <c r="E5" s="91">
        <v>1.3</v>
      </c>
      <c r="F5" s="90"/>
      <c r="G5" s="90"/>
      <c r="H5" s="90"/>
    </row>
    <row r="6" spans="1:8" ht="24" customHeight="1" x14ac:dyDescent="0.35">
      <c r="A6" s="103">
        <v>4</v>
      </c>
      <c r="B6" s="136" t="s">
        <v>1199</v>
      </c>
      <c r="C6" s="133">
        <v>1500</v>
      </c>
      <c r="D6" s="73">
        <v>1.2</v>
      </c>
      <c r="E6" s="91">
        <v>1.3</v>
      </c>
      <c r="F6" s="90"/>
      <c r="G6" s="90"/>
      <c r="H6" s="90"/>
    </row>
    <row r="7" spans="1:8" ht="24" customHeight="1" x14ac:dyDescent="0.35">
      <c r="A7" s="134">
        <v>5</v>
      </c>
      <c r="B7" s="136" t="s">
        <v>1200</v>
      </c>
      <c r="C7" s="133">
        <v>1500</v>
      </c>
      <c r="D7" s="73">
        <v>1.2</v>
      </c>
      <c r="E7" s="91">
        <v>1.3</v>
      </c>
      <c r="F7" s="90"/>
      <c r="G7" s="90"/>
      <c r="H7" s="90"/>
    </row>
    <row r="8" spans="1:8" ht="24" customHeight="1" x14ac:dyDescent="0.35">
      <c r="A8" s="103">
        <v>6</v>
      </c>
      <c r="B8" s="136" t="s">
        <v>1201</v>
      </c>
      <c r="C8" s="133">
        <v>1000</v>
      </c>
      <c r="D8" s="73">
        <v>1.2</v>
      </c>
      <c r="E8" s="91">
        <v>1.3</v>
      </c>
      <c r="F8" s="90"/>
      <c r="G8" s="90"/>
      <c r="H8" s="90"/>
    </row>
    <row r="9" spans="1:8" ht="24" customHeight="1" x14ac:dyDescent="0.35">
      <c r="A9" s="103">
        <v>7</v>
      </c>
      <c r="B9" s="137" t="s">
        <v>1202</v>
      </c>
      <c r="C9" s="102">
        <v>1000</v>
      </c>
      <c r="D9" s="73">
        <v>1.2</v>
      </c>
      <c r="E9" s="91">
        <v>1.3</v>
      </c>
      <c r="F9" s="90"/>
      <c r="G9" s="90"/>
      <c r="H9" s="90"/>
    </row>
    <row r="10" spans="1:8" ht="24" customHeight="1" x14ac:dyDescent="0.35">
      <c r="A10" s="134">
        <v>8</v>
      </c>
      <c r="B10" s="137" t="s">
        <v>1203</v>
      </c>
      <c r="C10" s="102">
        <v>1000</v>
      </c>
      <c r="D10" s="73">
        <v>1.2</v>
      </c>
      <c r="E10" s="91">
        <v>1.3</v>
      </c>
      <c r="F10" s="90"/>
      <c r="G10" s="90"/>
      <c r="H10" s="90"/>
    </row>
    <row r="11" spans="1:8" ht="24" customHeight="1" x14ac:dyDescent="0.35">
      <c r="A11" s="103">
        <v>9</v>
      </c>
      <c r="B11" s="137" t="s">
        <v>1204</v>
      </c>
      <c r="C11" s="102">
        <v>1000</v>
      </c>
      <c r="D11" s="73">
        <v>1.2</v>
      </c>
      <c r="E11" s="91">
        <v>1.3</v>
      </c>
      <c r="F11" s="90"/>
      <c r="G11" s="90"/>
      <c r="H11" s="90"/>
    </row>
    <row r="12" spans="1:8" ht="24" customHeight="1" x14ac:dyDescent="0.35">
      <c r="A12" s="103">
        <v>10</v>
      </c>
      <c r="B12" s="137" t="s">
        <v>1205</v>
      </c>
      <c r="C12" s="102">
        <v>1000</v>
      </c>
      <c r="D12" s="73">
        <v>1.2</v>
      </c>
      <c r="E12" s="91">
        <v>1.3</v>
      </c>
      <c r="F12" s="90"/>
      <c r="G12" s="90"/>
      <c r="H12" s="90"/>
    </row>
    <row r="13" spans="1:8" ht="24" customHeight="1" x14ac:dyDescent="0.35">
      <c r="A13" s="134">
        <v>11</v>
      </c>
      <c r="B13" s="137" t="s">
        <v>1206</v>
      </c>
      <c r="C13" s="102">
        <v>1000</v>
      </c>
      <c r="D13" s="73">
        <v>1.2</v>
      </c>
      <c r="E13" s="91">
        <v>1.3</v>
      </c>
      <c r="F13" s="90"/>
      <c r="G13" s="90"/>
      <c r="H13" s="90"/>
    </row>
    <row r="14" spans="1:8" ht="24" customHeight="1" x14ac:dyDescent="0.35">
      <c r="A14" s="103">
        <v>12</v>
      </c>
      <c r="B14" s="137" t="s">
        <v>1207</v>
      </c>
      <c r="C14" s="102">
        <v>1000</v>
      </c>
      <c r="D14" s="73">
        <v>1.2</v>
      </c>
      <c r="E14" s="91">
        <v>1.3</v>
      </c>
      <c r="F14" s="90"/>
      <c r="G14" s="90"/>
      <c r="H14" s="90"/>
    </row>
    <row r="15" spans="1:8" ht="24" customHeight="1" x14ac:dyDescent="0.35">
      <c r="A15" s="103">
        <v>13</v>
      </c>
      <c r="B15" s="137" t="s">
        <v>1208</v>
      </c>
      <c r="C15" s="102">
        <v>1000</v>
      </c>
      <c r="D15" s="73">
        <v>1.2</v>
      </c>
      <c r="E15" s="91">
        <v>1.3</v>
      </c>
      <c r="F15" s="90"/>
      <c r="G15" s="90"/>
      <c r="H15" s="90"/>
    </row>
    <row r="16" spans="1:8" ht="24" customHeight="1" x14ac:dyDescent="0.35">
      <c r="A16" s="134">
        <v>14</v>
      </c>
      <c r="B16" s="137" t="s">
        <v>1209</v>
      </c>
      <c r="C16" s="102">
        <v>1000</v>
      </c>
      <c r="D16" s="73">
        <v>1.2</v>
      </c>
      <c r="E16" s="91">
        <v>1.3</v>
      </c>
      <c r="F16" s="90"/>
      <c r="G16" s="90"/>
      <c r="H16" s="90"/>
    </row>
    <row r="17" spans="1:8" ht="24" customHeight="1" x14ac:dyDescent="0.35">
      <c r="A17" s="103">
        <v>15</v>
      </c>
      <c r="B17" s="137" t="s">
        <v>1210</v>
      </c>
      <c r="C17" s="102">
        <v>1000</v>
      </c>
      <c r="D17" s="73">
        <v>1.2</v>
      </c>
      <c r="E17" s="91">
        <v>1.3</v>
      </c>
      <c r="F17" s="90"/>
      <c r="G17" s="90"/>
      <c r="H17" s="90"/>
    </row>
    <row r="18" spans="1:8" ht="24" customHeight="1" x14ac:dyDescent="0.35">
      <c r="A18" s="103">
        <v>16</v>
      </c>
      <c r="B18" s="137" t="s">
        <v>1211</v>
      </c>
      <c r="C18" s="133">
        <v>1000</v>
      </c>
      <c r="D18" s="73">
        <v>1.2</v>
      </c>
      <c r="E18" s="91">
        <v>1.3</v>
      </c>
      <c r="F18" s="90"/>
      <c r="G18" s="90"/>
      <c r="H18" s="90"/>
    </row>
    <row r="19" spans="1:8" ht="24" customHeight="1" x14ac:dyDescent="0.35">
      <c r="A19" s="134">
        <v>17</v>
      </c>
      <c r="B19" s="137" t="s">
        <v>1212</v>
      </c>
      <c r="C19" s="133">
        <v>1100</v>
      </c>
      <c r="D19" s="73">
        <v>1.2</v>
      </c>
      <c r="E19" s="91">
        <v>1.3</v>
      </c>
      <c r="F19" s="90"/>
      <c r="G19" s="90"/>
      <c r="H19" s="90"/>
    </row>
    <row r="20" spans="1:8" ht="24" customHeight="1" x14ac:dyDescent="0.35">
      <c r="A20" s="103">
        <v>18</v>
      </c>
      <c r="B20" s="136" t="s">
        <v>1213</v>
      </c>
      <c r="C20" s="133">
        <v>2000</v>
      </c>
      <c r="D20" s="73">
        <v>1.2</v>
      </c>
      <c r="E20" s="91">
        <v>1.3</v>
      </c>
      <c r="F20" s="90"/>
      <c r="G20" s="90"/>
      <c r="H20" s="90"/>
    </row>
    <row r="21" spans="1:8" ht="24" customHeight="1" x14ac:dyDescent="0.35">
      <c r="A21" s="103">
        <v>19</v>
      </c>
      <c r="B21" s="136" t="s">
        <v>1214</v>
      </c>
      <c r="C21" s="133">
        <v>1500</v>
      </c>
      <c r="D21" s="73">
        <v>1.2</v>
      </c>
      <c r="E21" s="91">
        <v>1.3</v>
      </c>
      <c r="F21" s="90"/>
      <c r="G21" s="90"/>
      <c r="H21" s="90"/>
    </row>
    <row r="22" spans="1:8" ht="24" customHeight="1" x14ac:dyDescent="0.35">
      <c r="A22" s="134">
        <v>20</v>
      </c>
      <c r="B22" s="136" t="s">
        <v>1215</v>
      </c>
      <c r="C22" s="133">
        <v>1500</v>
      </c>
      <c r="D22" s="73">
        <v>1.2</v>
      </c>
      <c r="E22" s="91">
        <v>1.3</v>
      </c>
      <c r="F22" s="90"/>
      <c r="G22" s="90"/>
      <c r="H22" s="90"/>
    </row>
    <row r="23" spans="1:8" ht="24" customHeight="1" x14ac:dyDescent="0.35">
      <c r="A23" s="103">
        <v>21</v>
      </c>
      <c r="B23" s="136" t="s">
        <v>1216</v>
      </c>
      <c r="C23" s="133">
        <v>1200</v>
      </c>
      <c r="D23" s="73">
        <v>1.2</v>
      </c>
      <c r="E23" s="91">
        <v>1.3</v>
      </c>
      <c r="F23" s="90"/>
      <c r="G23" s="90"/>
      <c r="H23" s="90"/>
    </row>
    <row r="24" spans="1:8" ht="24" customHeight="1" x14ac:dyDescent="0.35">
      <c r="A24" s="103">
        <v>22</v>
      </c>
      <c r="B24" s="136" t="s">
        <v>1217</v>
      </c>
      <c r="C24" s="133">
        <v>1200</v>
      </c>
      <c r="D24" s="73">
        <v>1.2</v>
      </c>
      <c r="E24" s="91">
        <v>1.3</v>
      </c>
      <c r="F24" s="90"/>
      <c r="G24" s="90"/>
      <c r="H24" s="90"/>
    </row>
    <row r="25" spans="1:8" ht="24" customHeight="1" x14ac:dyDescent="0.35">
      <c r="A25" s="134">
        <v>23</v>
      </c>
      <c r="B25" s="136" t="s">
        <v>1218</v>
      </c>
      <c r="C25" s="133">
        <v>1200</v>
      </c>
      <c r="D25" s="73">
        <v>1.2</v>
      </c>
      <c r="E25" s="91">
        <v>1.3</v>
      </c>
      <c r="F25" s="90"/>
      <c r="G25" s="90"/>
      <c r="H25" s="90"/>
    </row>
    <row r="26" spans="1:8" ht="24" customHeight="1" x14ac:dyDescent="0.35">
      <c r="A26" s="103">
        <v>24</v>
      </c>
      <c r="B26" s="136" t="s">
        <v>1219</v>
      </c>
      <c r="C26" s="133">
        <v>1200</v>
      </c>
      <c r="D26" s="73">
        <v>1.2</v>
      </c>
      <c r="E26" s="91">
        <v>1.3</v>
      </c>
      <c r="F26" s="90"/>
      <c r="G26" s="90"/>
      <c r="H26" s="90"/>
    </row>
    <row r="27" spans="1:8" ht="24" customHeight="1" x14ac:dyDescent="0.35">
      <c r="A27" s="103">
        <v>25</v>
      </c>
      <c r="B27" s="136" t="s">
        <v>1220</v>
      </c>
      <c r="C27" s="133">
        <v>1500</v>
      </c>
      <c r="D27" s="73">
        <v>1.2</v>
      </c>
      <c r="E27" s="91">
        <v>1.3</v>
      </c>
      <c r="F27" s="90"/>
      <c r="G27" s="90"/>
      <c r="H27" s="90"/>
    </row>
    <row r="28" spans="1:8" ht="24" customHeight="1" x14ac:dyDescent="0.35">
      <c r="A28" s="134">
        <v>26</v>
      </c>
      <c r="B28" s="136" t="s">
        <v>1221</v>
      </c>
      <c r="C28" s="133">
        <v>1200</v>
      </c>
      <c r="D28" s="73">
        <v>1.2</v>
      </c>
      <c r="E28" s="91">
        <v>1.3</v>
      </c>
      <c r="F28" s="90"/>
      <c r="G28" s="90"/>
      <c r="H28" s="90"/>
    </row>
    <row r="29" spans="1:8" ht="24" customHeight="1" x14ac:dyDescent="0.35">
      <c r="A29" s="103">
        <v>27</v>
      </c>
      <c r="B29" s="136" t="s">
        <v>1222</v>
      </c>
      <c r="C29" s="133">
        <v>1200</v>
      </c>
      <c r="D29" s="73">
        <v>1.2</v>
      </c>
      <c r="E29" s="91">
        <v>1.3</v>
      </c>
      <c r="F29" s="90"/>
      <c r="G29" s="90"/>
      <c r="H29" s="90"/>
    </row>
    <row r="30" spans="1:8" ht="24" customHeight="1" x14ac:dyDescent="0.35">
      <c r="A30" s="103">
        <v>28</v>
      </c>
      <c r="B30" s="136" t="s">
        <v>1223</v>
      </c>
      <c r="C30" s="133">
        <v>1000</v>
      </c>
      <c r="D30" s="73">
        <v>1.2</v>
      </c>
      <c r="E30" s="91">
        <v>1.3</v>
      </c>
      <c r="F30" s="90"/>
      <c r="G30" s="90"/>
      <c r="H30" s="90"/>
    </row>
    <row r="31" spans="1:8" ht="24" customHeight="1" x14ac:dyDescent="0.35">
      <c r="A31" s="134">
        <v>29</v>
      </c>
      <c r="B31" s="136" t="s">
        <v>1224</v>
      </c>
      <c r="C31" s="133">
        <v>1000</v>
      </c>
      <c r="D31" s="73">
        <v>1.2</v>
      </c>
      <c r="E31" s="91">
        <v>1.3</v>
      </c>
      <c r="F31" s="90"/>
      <c r="G31" s="90"/>
      <c r="H31" s="90"/>
    </row>
    <row r="32" spans="1:8" ht="24" customHeight="1" x14ac:dyDescent="0.35">
      <c r="A32" s="103">
        <v>30</v>
      </c>
      <c r="B32" s="136" t="s">
        <v>1225</v>
      </c>
      <c r="C32" s="133">
        <v>1000</v>
      </c>
      <c r="D32" s="73">
        <v>1.2</v>
      </c>
      <c r="E32" s="91">
        <v>1.3</v>
      </c>
      <c r="F32" s="90"/>
      <c r="G32" s="90"/>
      <c r="H32" s="90"/>
    </row>
    <row r="33" spans="1:8" ht="24" customHeight="1" x14ac:dyDescent="0.35">
      <c r="A33" s="103">
        <v>31</v>
      </c>
      <c r="B33" s="136" t="s">
        <v>1226</v>
      </c>
      <c r="C33" s="133">
        <v>1500</v>
      </c>
      <c r="D33" s="73">
        <v>1.2</v>
      </c>
      <c r="E33" s="91">
        <v>1.3</v>
      </c>
      <c r="F33" s="90"/>
      <c r="G33" s="90"/>
      <c r="H33" s="90"/>
    </row>
    <row r="34" spans="1:8" ht="24" customHeight="1" x14ac:dyDescent="0.35">
      <c r="A34" s="134">
        <v>32</v>
      </c>
      <c r="B34" s="136" t="s">
        <v>1227</v>
      </c>
      <c r="C34" s="133">
        <v>1500</v>
      </c>
      <c r="D34" s="73">
        <v>1.2</v>
      </c>
      <c r="E34" s="91">
        <v>1.3</v>
      </c>
      <c r="F34" s="90"/>
      <c r="G34" s="90"/>
      <c r="H34" s="90"/>
    </row>
    <row r="35" spans="1:8" ht="24" customHeight="1" x14ac:dyDescent="0.35">
      <c r="A35" s="103">
        <v>33</v>
      </c>
      <c r="B35" s="136" t="s">
        <v>1228</v>
      </c>
      <c r="C35" s="133">
        <v>1500</v>
      </c>
      <c r="D35" s="73">
        <v>1.2</v>
      </c>
      <c r="E35" s="91">
        <v>1.3</v>
      </c>
      <c r="F35" s="90"/>
      <c r="G35" s="90"/>
      <c r="H35" s="90"/>
    </row>
    <row r="36" spans="1:8" ht="24" customHeight="1" x14ac:dyDescent="0.35">
      <c r="A36" s="103">
        <v>34</v>
      </c>
      <c r="B36" s="136" t="s">
        <v>1229</v>
      </c>
      <c r="C36" s="133">
        <v>1000</v>
      </c>
      <c r="D36" s="73">
        <v>1.2</v>
      </c>
      <c r="E36" s="91">
        <v>1.3</v>
      </c>
      <c r="F36" s="90"/>
      <c r="G36" s="90"/>
      <c r="H36" s="90"/>
    </row>
    <row r="37" spans="1:8" ht="24" customHeight="1" x14ac:dyDescent="0.35">
      <c r="A37" s="134">
        <v>35</v>
      </c>
      <c r="B37" s="136" t="s">
        <v>1230</v>
      </c>
      <c r="C37" s="133">
        <v>1000</v>
      </c>
      <c r="D37" s="73">
        <v>1.2</v>
      </c>
      <c r="E37" s="91">
        <v>1.3</v>
      </c>
      <c r="F37" s="90"/>
      <c r="G37" s="90"/>
      <c r="H37" s="90"/>
    </row>
    <row r="38" spans="1:8" ht="24" customHeight="1" x14ac:dyDescent="0.35">
      <c r="A38" s="103">
        <v>36</v>
      </c>
      <c r="B38" s="136" t="s">
        <v>1231</v>
      </c>
      <c r="C38" s="133">
        <v>1000</v>
      </c>
      <c r="D38" s="73">
        <v>1.2</v>
      </c>
      <c r="E38" s="91">
        <v>1.3</v>
      </c>
      <c r="F38" s="90"/>
      <c r="G38" s="90"/>
      <c r="H38" s="90"/>
    </row>
    <row r="39" spans="1:8" ht="24" customHeight="1" x14ac:dyDescent="0.35">
      <c r="A39" s="103">
        <v>37</v>
      </c>
      <c r="B39" s="136" t="s">
        <v>1232</v>
      </c>
      <c r="C39" s="133">
        <v>1000</v>
      </c>
      <c r="D39" s="73">
        <v>1.2</v>
      </c>
      <c r="E39" s="91">
        <v>1.3</v>
      </c>
      <c r="F39" s="90"/>
      <c r="G39" s="90"/>
      <c r="H39" s="90"/>
    </row>
    <row r="40" spans="1:8" ht="24" customHeight="1" x14ac:dyDescent="0.35">
      <c r="A40" s="134">
        <v>38</v>
      </c>
      <c r="B40" s="136" t="s">
        <v>1233</v>
      </c>
      <c r="C40" s="133">
        <v>2000</v>
      </c>
      <c r="D40" s="73">
        <v>1.2</v>
      </c>
      <c r="E40" s="91">
        <v>1.3</v>
      </c>
      <c r="F40" s="90"/>
      <c r="G40" s="90"/>
      <c r="H40" s="90"/>
    </row>
    <row r="41" spans="1:8" ht="39" customHeight="1" x14ac:dyDescent="0.35">
      <c r="A41" s="103">
        <v>39</v>
      </c>
      <c r="B41" s="136" t="s">
        <v>1234</v>
      </c>
      <c r="C41" s="133">
        <v>1500</v>
      </c>
      <c r="D41" s="73">
        <v>1.2</v>
      </c>
      <c r="E41" s="91">
        <v>1.3</v>
      </c>
      <c r="F41" s="90"/>
      <c r="G41" s="90"/>
      <c r="H41" s="90"/>
    </row>
    <row r="42" spans="1:8" ht="39" customHeight="1" x14ac:dyDescent="0.35">
      <c r="A42" s="103">
        <v>40</v>
      </c>
      <c r="B42" s="136" t="s">
        <v>1235</v>
      </c>
      <c r="C42" s="133">
        <v>1500</v>
      </c>
      <c r="D42" s="73">
        <v>1.2</v>
      </c>
      <c r="E42" s="91">
        <v>1.3</v>
      </c>
      <c r="F42" s="90"/>
      <c r="G42" s="90"/>
      <c r="H42" s="90"/>
    </row>
    <row r="43" spans="1:8" ht="24" customHeight="1" x14ac:dyDescent="0.35">
      <c r="A43" s="134">
        <v>41</v>
      </c>
      <c r="B43" s="136" t="s">
        <v>1193</v>
      </c>
      <c r="C43" s="138">
        <v>700</v>
      </c>
      <c r="D43" s="73">
        <v>1.2</v>
      </c>
      <c r="E43" s="91">
        <v>1.3</v>
      </c>
      <c r="F43" s="90"/>
      <c r="G43" s="90"/>
      <c r="H43" s="90"/>
    </row>
    <row r="44" spans="1:8" ht="24" customHeight="1" x14ac:dyDescent="0.35">
      <c r="A44" s="103">
        <v>42</v>
      </c>
      <c r="B44" s="136" t="s">
        <v>154</v>
      </c>
      <c r="C44" s="138">
        <v>600</v>
      </c>
      <c r="D44" s="73">
        <v>1.2</v>
      </c>
      <c r="E44" s="91">
        <v>1.3</v>
      </c>
      <c r="F44" s="90"/>
      <c r="G44" s="90"/>
      <c r="H44" s="90"/>
    </row>
    <row r="45" spans="1:8" ht="60" customHeight="1" x14ac:dyDescent="0.35">
      <c r="A45" s="103">
        <v>43</v>
      </c>
      <c r="B45" s="136" t="s">
        <v>1236</v>
      </c>
      <c r="C45" s="133">
        <v>5000</v>
      </c>
      <c r="D45" s="73">
        <v>1</v>
      </c>
      <c r="E45" s="91">
        <v>1.3</v>
      </c>
      <c r="F45" s="90"/>
      <c r="G45" s="90"/>
      <c r="H45" s="90"/>
    </row>
    <row r="46" spans="1:8" ht="24" customHeight="1" x14ac:dyDescent="0.35">
      <c r="A46" s="134">
        <v>44</v>
      </c>
      <c r="B46" s="137" t="s">
        <v>1237</v>
      </c>
      <c r="C46" s="133">
        <v>8000</v>
      </c>
      <c r="D46" s="73">
        <v>1.2</v>
      </c>
      <c r="E46" s="91">
        <v>1.3</v>
      </c>
      <c r="F46" s="90"/>
      <c r="G46" s="90"/>
      <c r="H46" s="90"/>
    </row>
    <row r="47" spans="1:8" ht="24" customHeight="1" x14ac:dyDescent="0.35">
      <c r="A47" s="103">
        <v>45</v>
      </c>
      <c r="B47" s="137" t="s">
        <v>1238</v>
      </c>
      <c r="C47" s="133">
        <v>6000</v>
      </c>
      <c r="D47" s="73">
        <v>1.2</v>
      </c>
      <c r="E47" s="91">
        <v>1.3</v>
      </c>
      <c r="F47" s="90"/>
      <c r="G47" s="90"/>
      <c r="H47" s="90"/>
    </row>
  </sheetData>
  <pageMargins left="0.7" right="0.25" top="0.75" bottom="0.75" header="0.3" footer="0.3"/>
  <pageSetup paperSize="9" scale="83" fitToHeight="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H46"/>
  <sheetViews>
    <sheetView zoomScale="85" zoomScaleNormal="85" workbookViewId="0">
      <selection activeCell="O21" sqref="O21"/>
    </sheetView>
  </sheetViews>
  <sheetFormatPr defaultColWidth="9" defaultRowHeight="16.5" x14ac:dyDescent="0.35"/>
  <cols>
    <col min="1" max="1" width="9" style="82"/>
    <col min="2" max="2" width="66.453125" style="82" customWidth="1"/>
    <col min="3" max="3" width="13.453125" style="82" customWidth="1"/>
    <col min="4" max="4" width="11.26953125" style="139" hidden="1" customWidth="1"/>
    <col min="5" max="5" width="18.453125" style="82" customWidth="1"/>
    <col min="6" max="6" width="12" style="82" hidden="1" customWidth="1"/>
    <col min="7" max="7" width="13.36328125" style="82" hidden="1" customWidth="1"/>
    <col min="8" max="8" width="0" style="82" hidden="1" customWidth="1"/>
    <col min="9" max="16384" width="9" style="82"/>
  </cols>
  <sheetData>
    <row r="1" spans="1:8" ht="29.25" customHeight="1" x14ac:dyDescent="0.35">
      <c r="A1" s="128" t="s">
        <v>1758</v>
      </c>
    </row>
    <row r="2" spans="1:8" ht="53.25" customHeight="1" x14ac:dyDescent="0.35">
      <c r="A2" s="77" t="s">
        <v>98</v>
      </c>
      <c r="B2" s="77" t="s">
        <v>97</v>
      </c>
      <c r="C2" s="77" t="s">
        <v>96</v>
      </c>
      <c r="D2" s="140" t="s">
        <v>1768</v>
      </c>
      <c r="E2" s="79" t="s">
        <v>1796</v>
      </c>
      <c r="F2" s="80" t="s">
        <v>1769</v>
      </c>
      <c r="G2" s="80" t="s">
        <v>1770</v>
      </c>
      <c r="H2" s="81" t="s">
        <v>1771</v>
      </c>
    </row>
    <row r="3" spans="1:8" ht="40.15" customHeight="1" x14ac:dyDescent="0.35">
      <c r="A3" s="77">
        <v>1</v>
      </c>
      <c r="B3" s="106" t="s">
        <v>1778</v>
      </c>
      <c r="C3" s="130">
        <v>6000</v>
      </c>
      <c r="D3" s="72">
        <v>1</v>
      </c>
      <c r="E3" s="72">
        <v>1</v>
      </c>
      <c r="F3" s="69"/>
      <c r="G3" s="69"/>
      <c r="H3" s="69"/>
    </row>
    <row r="4" spans="1:8" ht="21" customHeight="1" x14ac:dyDescent="0.35">
      <c r="A4" s="77">
        <v>2</v>
      </c>
      <c r="B4" s="106" t="s">
        <v>1239</v>
      </c>
      <c r="C4" s="105"/>
      <c r="D4" s="72"/>
      <c r="E4" s="72"/>
      <c r="F4" s="69"/>
      <c r="G4" s="69"/>
      <c r="H4" s="69"/>
    </row>
    <row r="5" spans="1:8" ht="40.15" customHeight="1" x14ac:dyDescent="0.35">
      <c r="A5" s="91" t="s">
        <v>94</v>
      </c>
      <c r="B5" s="109" t="s">
        <v>1240</v>
      </c>
      <c r="C5" s="130">
        <v>3500</v>
      </c>
      <c r="D5" s="72">
        <v>1</v>
      </c>
      <c r="E5" s="72">
        <v>1</v>
      </c>
      <c r="F5" s="69"/>
      <c r="G5" s="69"/>
      <c r="H5" s="69"/>
    </row>
    <row r="6" spans="1:8" ht="40.15" customHeight="1" x14ac:dyDescent="0.35">
      <c r="A6" s="91" t="s">
        <v>92</v>
      </c>
      <c r="B6" s="109" t="s">
        <v>1241</v>
      </c>
      <c r="C6" s="130">
        <v>3500</v>
      </c>
      <c r="D6" s="72">
        <v>1</v>
      </c>
      <c r="E6" s="72">
        <v>1</v>
      </c>
      <c r="F6" s="69"/>
      <c r="G6" s="69"/>
      <c r="H6" s="69"/>
    </row>
    <row r="7" spans="1:8" ht="21" customHeight="1" x14ac:dyDescent="0.35">
      <c r="A7" s="91" t="s">
        <v>90</v>
      </c>
      <c r="B7" s="109" t="s">
        <v>1242</v>
      </c>
      <c r="C7" s="130">
        <v>3500</v>
      </c>
      <c r="D7" s="72">
        <v>1</v>
      </c>
      <c r="E7" s="72">
        <v>1</v>
      </c>
      <c r="F7" s="69"/>
      <c r="G7" s="69"/>
      <c r="H7" s="69"/>
    </row>
    <row r="8" spans="1:8" ht="40.15" customHeight="1" x14ac:dyDescent="0.35">
      <c r="A8" s="77">
        <v>3</v>
      </c>
      <c r="B8" s="106" t="s">
        <v>1779</v>
      </c>
      <c r="C8" s="130">
        <v>3500</v>
      </c>
      <c r="D8" s="72">
        <v>1</v>
      </c>
      <c r="E8" s="72">
        <v>1</v>
      </c>
      <c r="F8" s="69"/>
      <c r="G8" s="69"/>
      <c r="H8" s="69"/>
    </row>
    <row r="9" spans="1:8" ht="40.15" customHeight="1" x14ac:dyDescent="0.35">
      <c r="A9" s="77">
        <v>4</v>
      </c>
      <c r="B9" s="106" t="s">
        <v>1780</v>
      </c>
      <c r="C9" s="130">
        <v>1500</v>
      </c>
      <c r="D9" s="72">
        <v>1</v>
      </c>
      <c r="E9" s="72">
        <v>1</v>
      </c>
      <c r="F9" s="69"/>
      <c r="G9" s="69"/>
      <c r="H9" s="69"/>
    </row>
    <row r="10" spans="1:8" ht="40.15" customHeight="1" x14ac:dyDescent="0.35">
      <c r="A10" s="77">
        <v>5</v>
      </c>
      <c r="B10" s="106" t="s">
        <v>1781</v>
      </c>
      <c r="C10" s="130">
        <v>1500</v>
      </c>
      <c r="D10" s="72">
        <v>1</v>
      </c>
      <c r="E10" s="72">
        <v>1</v>
      </c>
      <c r="F10" s="69"/>
      <c r="G10" s="69"/>
      <c r="H10" s="69"/>
    </row>
    <row r="11" spans="1:8" ht="21" customHeight="1" x14ac:dyDescent="0.35">
      <c r="A11" s="77">
        <v>6</v>
      </c>
      <c r="B11" s="106" t="s">
        <v>1782</v>
      </c>
      <c r="C11" s="130">
        <v>1000</v>
      </c>
      <c r="D11" s="72">
        <v>1</v>
      </c>
      <c r="E11" s="72">
        <v>1</v>
      </c>
      <c r="F11" s="69"/>
      <c r="G11" s="69"/>
      <c r="H11" s="69"/>
    </row>
    <row r="12" spans="1:8" ht="40.15" customHeight="1" x14ac:dyDescent="0.35">
      <c r="A12" s="77">
        <v>7</v>
      </c>
      <c r="B12" s="106" t="s">
        <v>1783</v>
      </c>
      <c r="C12" s="130">
        <v>1500</v>
      </c>
      <c r="D12" s="72">
        <v>1</v>
      </c>
      <c r="E12" s="72">
        <v>1</v>
      </c>
      <c r="F12" s="69"/>
      <c r="G12" s="69"/>
      <c r="H12" s="69"/>
    </row>
    <row r="13" spans="1:8" ht="40.15" customHeight="1" x14ac:dyDescent="0.35">
      <c r="A13" s="77">
        <v>8</v>
      </c>
      <c r="B13" s="106" t="s">
        <v>1784</v>
      </c>
      <c r="C13" s="130">
        <v>1500</v>
      </c>
      <c r="D13" s="72">
        <v>1</v>
      </c>
      <c r="E13" s="72">
        <v>1</v>
      </c>
      <c r="F13" s="69"/>
      <c r="G13" s="69"/>
      <c r="H13" s="69"/>
    </row>
    <row r="14" spans="1:8" ht="21" customHeight="1" x14ac:dyDescent="0.35">
      <c r="A14" s="77">
        <v>9</v>
      </c>
      <c r="B14" s="106" t="s">
        <v>1243</v>
      </c>
      <c r="C14" s="105"/>
      <c r="D14" s="72"/>
      <c r="E14" s="72"/>
      <c r="F14" s="69"/>
      <c r="G14" s="69"/>
      <c r="H14" s="69"/>
    </row>
    <row r="15" spans="1:8" ht="21" customHeight="1" x14ac:dyDescent="0.35">
      <c r="A15" s="91" t="s">
        <v>170</v>
      </c>
      <c r="B15" s="109" t="s">
        <v>1244</v>
      </c>
      <c r="C15" s="130">
        <v>1500</v>
      </c>
      <c r="D15" s="72">
        <v>1</v>
      </c>
      <c r="E15" s="72">
        <v>1</v>
      </c>
      <c r="F15" s="69"/>
      <c r="G15" s="69"/>
      <c r="H15" s="69"/>
    </row>
    <row r="16" spans="1:8" ht="21" customHeight="1" x14ac:dyDescent="0.35">
      <c r="A16" s="91" t="s">
        <v>172</v>
      </c>
      <c r="B16" s="109" t="s">
        <v>1245</v>
      </c>
      <c r="C16" s="130">
        <v>1500</v>
      </c>
      <c r="D16" s="72">
        <v>1</v>
      </c>
      <c r="E16" s="72">
        <v>1</v>
      </c>
      <c r="F16" s="69"/>
      <c r="G16" s="69"/>
      <c r="H16" s="69"/>
    </row>
    <row r="17" spans="1:8" ht="21" customHeight="1" x14ac:dyDescent="0.35">
      <c r="A17" s="77">
        <v>10</v>
      </c>
      <c r="B17" s="106" t="s">
        <v>1785</v>
      </c>
      <c r="C17" s="130">
        <v>1000</v>
      </c>
      <c r="D17" s="72">
        <v>1</v>
      </c>
      <c r="E17" s="72">
        <v>1</v>
      </c>
      <c r="F17" s="69"/>
      <c r="G17" s="69"/>
      <c r="H17" s="69"/>
    </row>
    <row r="18" spans="1:8" ht="21" customHeight="1" x14ac:dyDescent="0.35">
      <c r="A18" s="77">
        <v>11</v>
      </c>
      <c r="B18" s="106" t="s">
        <v>1786</v>
      </c>
      <c r="C18" s="130">
        <v>1000</v>
      </c>
      <c r="D18" s="72">
        <v>1</v>
      </c>
      <c r="E18" s="72">
        <v>1</v>
      </c>
      <c r="F18" s="69"/>
      <c r="G18" s="69"/>
      <c r="H18" s="69"/>
    </row>
    <row r="19" spans="1:8" ht="21" customHeight="1" x14ac:dyDescent="0.35">
      <c r="A19" s="77">
        <v>12</v>
      </c>
      <c r="B19" s="106" t="s">
        <v>1787</v>
      </c>
      <c r="C19" s="130">
        <v>1000</v>
      </c>
      <c r="D19" s="72">
        <v>1</v>
      </c>
      <c r="E19" s="72">
        <v>1</v>
      </c>
      <c r="F19" s="69"/>
      <c r="G19" s="69"/>
      <c r="H19" s="69"/>
    </row>
    <row r="20" spans="1:8" ht="21" customHeight="1" x14ac:dyDescent="0.35">
      <c r="A20" s="77">
        <v>13</v>
      </c>
      <c r="B20" s="106" t="s">
        <v>1788</v>
      </c>
      <c r="C20" s="130">
        <v>1300</v>
      </c>
      <c r="D20" s="72">
        <v>1</v>
      </c>
      <c r="E20" s="72">
        <v>1</v>
      </c>
      <c r="F20" s="69"/>
      <c r="G20" s="69"/>
      <c r="H20" s="69"/>
    </row>
    <row r="21" spans="1:8" ht="21" customHeight="1" x14ac:dyDescent="0.35">
      <c r="A21" s="77">
        <v>14</v>
      </c>
      <c r="B21" s="106" t="s">
        <v>1789</v>
      </c>
      <c r="C21" s="130">
        <v>2000</v>
      </c>
      <c r="D21" s="72">
        <v>1</v>
      </c>
      <c r="E21" s="72">
        <v>1</v>
      </c>
      <c r="F21" s="69"/>
      <c r="G21" s="69"/>
      <c r="H21" s="69"/>
    </row>
    <row r="22" spans="1:8" ht="21" customHeight="1" x14ac:dyDescent="0.35">
      <c r="A22" s="77">
        <v>15</v>
      </c>
      <c r="B22" s="106" t="s">
        <v>1790</v>
      </c>
      <c r="C22" s="130">
        <v>1000</v>
      </c>
      <c r="D22" s="72">
        <v>1</v>
      </c>
      <c r="E22" s="72">
        <v>1</v>
      </c>
      <c r="F22" s="69"/>
      <c r="G22" s="69"/>
      <c r="H22" s="69"/>
    </row>
    <row r="23" spans="1:8" ht="21" customHeight="1" x14ac:dyDescent="0.35">
      <c r="A23" s="77">
        <v>16</v>
      </c>
      <c r="B23" s="106" t="s">
        <v>1791</v>
      </c>
      <c r="C23" s="130">
        <v>1000</v>
      </c>
      <c r="D23" s="72">
        <v>1</v>
      </c>
      <c r="E23" s="72">
        <v>1</v>
      </c>
      <c r="F23" s="69"/>
      <c r="G23" s="69"/>
      <c r="H23" s="69"/>
    </row>
    <row r="24" spans="1:8" ht="21" customHeight="1" x14ac:dyDescent="0.35">
      <c r="A24" s="77">
        <v>17</v>
      </c>
      <c r="B24" s="106" t="s">
        <v>1792</v>
      </c>
      <c r="C24" s="130">
        <v>1000</v>
      </c>
      <c r="D24" s="72">
        <v>1</v>
      </c>
      <c r="E24" s="72">
        <v>1</v>
      </c>
      <c r="F24" s="69"/>
      <c r="G24" s="69"/>
      <c r="H24" s="69"/>
    </row>
    <row r="25" spans="1:8" ht="21" customHeight="1" x14ac:dyDescent="0.35">
      <c r="A25" s="77">
        <v>18</v>
      </c>
      <c r="B25" s="106" t="s">
        <v>1793</v>
      </c>
      <c r="C25" s="130">
        <v>1500</v>
      </c>
      <c r="D25" s="72">
        <v>1</v>
      </c>
      <c r="E25" s="72">
        <v>1</v>
      </c>
      <c r="F25" s="69"/>
      <c r="G25" s="69"/>
      <c r="H25" s="69"/>
    </row>
    <row r="26" spans="1:8" ht="21" customHeight="1" x14ac:dyDescent="0.35">
      <c r="A26" s="77">
        <v>19</v>
      </c>
      <c r="B26" s="106" t="s">
        <v>1794</v>
      </c>
      <c r="C26" s="130">
        <v>1000</v>
      </c>
      <c r="D26" s="72">
        <v>1</v>
      </c>
      <c r="E26" s="72">
        <v>1</v>
      </c>
      <c r="F26" s="69"/>
      <c r="G26" s="69"/>
      <c r="H26" s="69"/>
    </row>
    <row r="27" spans="1:8" ht="40.15" customHeight="1" x14ac:dyDescent="0.35">
      <c r="A27" s="77">
        <v>20</v>
      </c>
      <c r="B27" s="106" t="s">
        <v>1795</v>
      </c>
      <c r="C27" s="130">
        <v>2000</v>
      </c>
      <c r="D27" s="72">
        <v>1</v>
      </c>
      <c r="E27" s="72">
        <v>1</v>
      </c>
      <c r="F27" s="69"/>
      <c r="G27" s="69"/>
      <c r="H27" s="69"/>
    </row>
    <row r="28" spans="1:8" ht="21" customHeight="1" x14ac:dyDescent="0.35">
      <c r="A28" s="77">
        <v>21</v>
      </c>
      <c r="B28" s="106" t="s">
        <v>1246</v>
      </c>
      <c r="C28" s="105"/>
      <c r="D28" s="72"/>
      <c r="E28" s="72"/>
      <c r="F28" s="69"/>
      <c r="G28" s="69"/>
      <c r="H28" s="69"/>
    </row>
    <row r="29" spans="1:8" ht="21" customHeight="1" x14ac:dyDescent="0.35">
      <c r="A29" s="91" t="s">
        <v>50</v>
      </c>
      <c r="B29" s="109" t="s">
        <v>1247</v>
      </c>
      <c r="C29" s="130">
        <v>1500</v>
      </c>
      <c r="D29" s="72">
        <v>1</v>
      </c>
      <c r="E29" s="72">
        <v>1</v>
      </c>
      <c r="F29" s="69"/>
      <c r="G29" s="69"/>
      <c r="H29" s="69"/>
    </row>
    <row r="30" spans="1:8" ht="21" customHeight="1" x14ac:dyDescent="0.35">
      <c r="A30" s="91" t="s">
        <v>48</v>
      </c>
      <c r="B30" s="109" t="s">
        <v>1248</v>
      </c>
      <c r="C30" s="130">
        <v>1500</v>
      </c>
      <c r="D30" s="72">
        <v>1</v>
      </c>
      <c r="E30" s="72">
        <v>1</v>
      </c>
      <c r="F30" s="69"/>
      <c r="G30" s="69"/>
      <c r="H30" s="69"/>
    </row>
    <row r="31" spans="1:8" ht="21" customHeight="1" x14ac:dyDescent="0.35">
      <c r="A31" s="77">
        <v>22</v>
      </c>
      <c r="B31" s="106" t="s">
        <v>1249</v>
      </c>
      <c r="C31" s="105"/>
      <c r="D31" s="72"/>
      <c r="E31" s="72"/>
      <c r="F31" s="69"/>
      <c r="G31" s="69"/>
      <c r="H31" s="69"/>
    </row>
    <row r="32" spans="1:8" ht="21" customHeight="1" x14ac:dyDescent="0.35">
      <c r="A32" s="91" t="s">
        <v>249</v>
      </c>
      <c r="B32" s="109" t="s">
        <v>1250</v>
      </c>
      <c r="C32" s="130">
        <v>6200</v>
      </c>
      <c r="D32" s="72">
        <v>1.05</v>
      </c>
      <c r="E32" s="72">
        <v>1.05</v>
      </c>
      <c r="F32" s="69"/>
      <c r="G32" s="69"/>
      <c r="H32" s="69"/>
    </row>
    <row r="33" spans="1:8" ht="21" customHeight="1" x14ac:dyDescent="0.35">
      <c r="A33" s="91" t="s">
        <v>251</v>
      </c>
      <c r="B33" s="109" t="s">
        <v>1251</v>
      </c>
      <c r="C33" s="130">
        <v>4300</v>
      </c>
      <c r="D33" s="72">
        <v>1.05</v>
      </c>
      <c r="E33" s="72">
        <v>1.05</v>
      </c>
      <c r="F33" s="69"/>
      <c r="G33" s="69"/>
      <c r="H33" s="69"/>
    </row>
    <row r="34" spans="1:8" ht="21" customHeight="1" x14ac:dyDescent="0.35">
      <c r="A34" s="91" t="s">
        <v>253</v>
      </c>
      <c r="B34" s="109" t="s">
        <v>1252</v>
      </c>
      <c r="C34" s="130">
        <v>4800</v>
      </c>
      <c r="D34" s="72">
        <v>1.05</v>
      </c>
      <c r="E34" s="72">
        <v>1.05</v>
      </c>
      <c r="F34" s="69"/>
      <c r="G34" s="69"/>
      <c r="H34" s="69"/>
    </row>
    <row r="35" spans="1:8" ht="21" customHeight="1" x14ac:dyDescent="0.35">
      <c r="A35" s="91" t="s">
        <v>975</v>
      </c>
      <c r="B35" s="109" t="s">
        <v>1136</v>
      </c>
      <c r="C35" s="130">
        <v>3800</v>
      </c>
      <c r="D35" s="72">
        <v>1.05</v>
      </c>
      <c r="E35" s="72">
        <v>1.05</v>
      </c>
      <c r="F35" s="69"/>
      <c r="G35" s="69"/>
      <c r="H35" s="69"/>
    </row>
    <row r="36" spans="1:8" ht="40.15" customHeight="1" x14ac:dyDescent="0.35">
      <c r="A36" s="77">
        <v>23</v>
      </c>
      <c r="B36" s="106" t="s">
        <v>1253</v>
      </c>
      <c r="C36" s="105"/>
      <c r="D36" s="72"/>
      <c r="E36" s="72"/>
      <c r="F36" s="69"/>
      <c r="G36" s="69"/>
      <c r="H36" s="69"/>
    </row>
    <row r="37" spans="1:8" ht="21" customHeight="1" x14ac:dyDescent="0.35">
      <c r="A37" s="91" t="s">
        <v>323</v>
      </c>
      <c r="B37" s="109" t="s">
        <v>1254</v>
      </c>
      <c r="C37" s="130">
        <v>6200</v>
      </c>
      <c r="D37" s="72">
        <v>1.05</v>
      </c>
      <c r="E37" s="72">
        <v>1.05</v>
      </c>
      <c r="F37" s="69"/>
      <c r="G37" s="69"/>
      <c r="H37" s="69"/>
    </row>
    <row r="38" spans="1:8" ht="21" customHeight="1" x14ac:dyDescent="0.35">
      <c r="A38" s="91" t="s">
        <v>324</v>
      </c>
      <c r="B38" s="109" t="s">
        <v>1255</v>
      </c>
      <c r="C38" s="130">
        <v>6200</v>
      </c>
      <c r="D38" s="72">
        <v>1.05</v>
      </c>
      <c r="E38" s="72">
        <v>1.05</v>
      </c>
      <c r="F38" s="69"/>
      <c r="G38" s="69"/>
      <c r="H38" s="69"/>
    </row>
    <row r="39" spans="1:8" ht="21" customHeight="1" x14ac:dyDescent="0.35">
      <c r="A39" s="91" t="s">
        <v>325</v>
      </c>
      <c r="B39" s="109" t="s">
        <v>294</v>
      </c>
      <c r="C39" s="70"/>
      <c r="D39" s="72"/>
      <c r="E39" s="72"/>
      <c r="F39" s="69"/>
      <c r="G39" s="69"/>
      <c r="H39" s="69"/>
    </row>
    <row r="40" spans="1:8" ht="21" customHeight="1" x14ac:dyDescent="0.35">
      <c r="A40" s="91" t="s">
        <v>1256</v>
      </c>
      <c r="B40" s="109" t="s">
        <v>1257</v>
      </c>
      <c r="C40" s="130">
        <v>4100</v>
      </c>
      <c r="D40" s="72">
        <v>1.05</v>
      </c>
      <c r="E40" s="72">
        <v>1.05</v>
      </c>
      <c r="F40" s="69"/>
      <c r="G40" s="69"/>
      <c r="H40" s="69"/>
    </row>
    <row r="41" spans="1:8" ht="21" customHeight="1" x14ac:dyDescent="0.35">
      <c r="A41" s="91" t="s">
        <v>1258</v>
      </c>
      <c r="B41" s="109" t="s">
        <v>1259</v>
      </c>
      <c r="C41" s="130">
        <v>3800</v>
      </c>
      <c r="D41" s="72">
        <v>1.05</v>
      </c>
      <c r="E41" s="72">
        <v>1.05</v>
      </c>
      <c r="F41" s="69"/>
      <c r="G41" s="69"/>
      <c r="H41" s="69"/>
    </row>
    <row r="42" spans="1:8" ht="21" customHeight="1" x14ac:dyDescent="0.35">
      <c r="A42" s="77">
        <v>24</v>
      </c>
      <c r="B42" s="106" t="s">
        <v>1260</v>
      </c>
      <c r="C42" s="105"/>
      <c r="D42" s="72"/>
      <c r="E42" s="72"/>
      <c r="F42" s="69"/>
      <c r="G42" s="69"/>
      <c r="H42" s="69"/>
    </row>
    <row r="43" spans="1:8" ht="21" customHeight="1" x14ac:dyDescent="0.35">
      <c r="A43" s="91" t="s">
        <v>256</v>
      </c>
      <c r="B43" s="109" t="s">
        <v>1261</v>
      </c>
      <c r="C43" s="130">
        <v>6200</v>
      </c>
      <c r="D43" s="72">
        <v>1.05</v>
      </c>
      <c r="E43" s="72">
        <v>1.05</v>
      </c>
      <c r="F43" s="69"/>
      <c r="G43" s="69"/>
      <c r="H43" s="69"/>
    </row>
    <row r="44" spans="1:8" ht="21" customHeight="1" x14ac:dyDescent="0.35">
      <c r="A44" s="91" t="s">
        <v>258</v>
      </c>
      <c r="B44" s="109" t="s">
        <v>1262</v>
      </c>
      <c r="C44" s="130">
        <v>6200</v>
      </c>
      <c r="D44" s="72">
        <v>1.05</v>
      </c>
      <c r="E44" s="72">
        <v>1.05</v>
      </c>
      <c r="F44" s="69"/>
      <c r="G44" s="69"/>
      <c r="H44" s="69"/>
    </row>
    <row r="45" spans="1:8" ht="21" customHeight="1" x14ac:dyDescent="0.35">
      <c r="A45" s="91" t="s">
        <v>260</v>
      </c>
      <c r="B45" s="109" t="s">
        <v>1100</v>
      </c>
      <c r="C45" s="130">
        <v>4100</v>
      </c>
      <c r="D45" s="72">
        <v>1.05</v>
      </c>
      <c r="E45" s="72">
        <v>1.05</v>
      </c>
      <c r="F45" s="69"/>
      <c r="G45" s="69"/>
      <c r="H45" s="69"/>
    </row>
    <row r="46" spans="1:8" ht="21" customHeight="1" x14ac:dyDescent="0.35">
      <c r="A46" s="77">
        <v>25</v>
      </c>
      <c r="B46" s="109" t="s">
        <v>154</v>
      </c>
      <c r="C46" s="70">
        <v>500</v>
      </c>
      <c r="D46" s="72">
        <v>1</v>
      </c>
      <c r="E46" s="72">
        <v>1</v>
      </c>
      <c r="F46" s="69"/>
      <c r="G46" s="69"/>
      <c r="H46" s="69"/>
    </row>
  </sheetData>
  <pageMargins left="0.7" right="0.25" top="0.75" bottom="0.75" header="0.3" footer="0.3"/>
  <pageSetup paperSize="9" scale="86"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H40"/>
  <sheetViews>
    <sheetView zoomScale="85" zoomScaleNormal="85" workbookViewId="0">
      <selection activeCell="O21" sqref="O21"/>
    </sheetView>
  </sheetViews>
  <sheetFormatPr defaultRowHeight="14.5" x14ac:dyDescent="0.35"/>
  <cols>
    <col min="2" max="2" width="69.36328125" customWidth="1"/>
    <col min="3" max="3" width="13.453125" customWidth="1"/>
    <col min="4" max="4" width="15.453125" hidden="1" customWidth="1"/>
    <col min="5" max="5" width="18.453125" customWidth="1"/>
    <col min="6" max="7" width="13.36328125" hidden="1" customWidth="1"/>
    <col min="8" max="8" width="0" hidden="1" customWidth="1"/>
  </cols>
  <sheetData>
    <row r="1" spans="1:8" ht="27.75" customHeight="1" x14ac:dyDescent="0.35">
      <c r="A1" s="30" t="s">
        <v>1757</v>
      </c>
    </row>
    <row r="2" spans="1:8" ht="55.5" customHeight="1" x14ac:dyDescent="0.35">
      <c r="A2" s="26" t="s">
        <v>98</v>
      </c>
      <c r="B2" s="26" t="s">
        <v>97</v>
      </c>
      <c r="C2" s="29" t="s">
        <v>96</v>
      </c>
      <c r="D2" s="35" t="s">
        <v>1768</v>
      </c>
      <c r="E2" s="79" t="s">
        <v>1796</v>
      </c>
      <c r="F2" s="35" t="s">
        <v>1769</v>
      </c>
      <c r="G2" s="35" t="s">
        <v>1770</v>
      </c>
      <c r="H2" s="36" t="s">
        <v>1771</v>
      </c>
    </row>
    <row r="3" spans="1:8" s="40" customFormat="1" ht="25.15" customHeight="1" x14ac:dyDescent="0.35">
      <c r="A3" s="27">
        <v>1</v>
      </c>
      <c r="B3" s="22" t="s">
        <v>1263</v>
      </c>
      <c r="C3" s="12"/>
      <c r="D3" s="41"/>
      <c r="E3" s="41"/>
      <c r="F3" s="41"/>
      <c r="G3" s="41"/>
      <c r="H3" s="41"/>
    </row>
    <row r="4" spans="1:8" s="40" customFormat="1" ht="25.15" customHeight="1" x14ac:dyDescent="0.35">
      <c r="A4" s="31" t="s">
        <v>99</v>
      </c>
      <c r="B4" s="15" t="s">
        <v>1264</v>
      </c>
      <c r="C4" s="1">
        <v>3000</v>
      </c>
      <c r="D4" s="57">
        <v>1</v>
      </c>
      <c r="E4" s="57">
        <v>1</v>
      </c>
      <c r="F4" s="41"/>
      <c r="G4" s="41"/>
      <c r="H4" s="41"/>
    </row>
    <row r="5" spans="1:8" s="40" customFormat="1" ht="25.15" customHeight="1" x14ac:dyDescent="0.35">
      <c r="A5" s="31" t="s">
        <v>101</v>
      </c>
      <c r="B5" s="15" t="s">
        <v>1265</v>
      </c>
      <c r="C5" s="1">
        <v>4000</v>
      </c>
      <c r="D5" s="71">
        <v>1</v>
      </c>
      <c r="E5" s="57">
        <v>1</v>
      </c>
      <c r="F5" s="41"/>
      <c r="G5" s="41"/>
      <c r="H5" s="41"/>
    </row>
    <row r="6" spans="1:8" s="40" customFormat="1" ht="25.15" customHeight="1" x14ac:dyDescent="0.35">
      <c r="A6" s="31" t="s">
        <v>159</v>
      </c>
      <c r="B6" s="15" t="s">
        <v>1266</v>
      </c>
      <c r="C6" s="1">
        <v>7500</v>
      </c>
      <c r="D6" s="57">
        <v>1</v>
      </c>
      <c r="E6" s="57">
        <v>1</v>
      </c>
      <c r="F6" s="41"/>
      <c r="G6" s="41"/>
      <c r="H6" s="41"/>
    </row>
    <row r="7" spans="1:8" s="40" customFormat="1" ht="25.15" customHeight="1" x14ac:dyDescent="0.35">
      <c r="A7" s="31" t="s">
        <v>331</v>
      </c>
      <c r="B7" s="15" t="s">
        <v>1267</v>
      </c>
      <c r="C7" s="1">
        <v>13000</v>
      </c>
      <c r="D7" s="57">
        <v>1</v>
      </c>
      <c r="E7" s="57">
        <v>1</v>
      </c>
      <c r="F7" s="41"/>
      <c r="G7" s="41"/>
      <c r="H7" s="41"/>
    </row>
    <row r="8" spans="1:8" s="40" customFormat="1" ht="25.15" customHeight="1" x14ac:dyDescent="0.35">
      <c r="A8" s="31" t="s">
        <v>333</v>
      </c>
      <c r="B8" s="15" t="s">
        <v>1268</v>
      </c>
      <c r="C8" s="1">
        <v>12000</v>
      </c>
      <c r="D8" s="57">
        <v>1</v>
      </c>
      <c r="E8" s="57">
        <v>1</v>
      </c>
      <c r="F8" s="41"/>
      <c r="G8" s="41"/>
      <c r="H8" s="41"/>
    </row>
    <row r="9" spans="1:8" s="40" customFormat="1" ht="40.15" customHeight="1" x14ac:dyDescent="0.35">
      <c r="A9" s="31" t="s">
        <v>868</v>
      </c>
      <c r="B9" s="15" t="s">
        <v>1269</v>
      </c>
      <c r="C9" s="1">
        <v>11000</v>
      </c>
      <c r="D9" s="57">
        <v>1</v>
      </c>
      <c r="E9" s="57">
        <v>1</v>
      </c>
      <c r="F9" s="41"/>
      <c r="G9" s="41"/>
      <c r="H9" s="41"/>
    </row>
    <row r="10" spans="1:8" s="40" customFormat="1" ht="25.15" customHeight="1" x14ac:dyDescent="0.35">
      <c r="A10" s="27">
        <v>2</v>
      </c>
      <c r="B10" s="17" t="s">
        <v>1270</v>
      </c>
      <c r="C10" s="12"/>
      <c r="D10" s="57"/>
      <c r="E10" s="57"/>
      <c r="F10" s="41"/>
      <c r="G10" s="41"/>
      <c r="H10" s="41"/>
    </row>
    <row r="11" spans="1:8" s="40" customFormat="1" ht="25.15" customHeight="1" x14ac:dyDescent="0.35">
      <c r="A11" s="31" t="s">
        <v>94</v>
      </c>
      <c r="B11" s="15" t="s">
        <v>1271</v>
      </c>
      <c r="C11" s="1">
        <v>14000</v>
      </c>
      <c r="D11" s="57">
        <v>1</v>
      </c>
      <c r="E11" s="57">
        <v>1</v>
      </c>
      <c r="F11" s="41"/>
      <c r="G11" s="41"/>
      <c r="H11" s="41"/>
    </row>
    <row r="12" spans="1:8" s="40" customFormat="1" ht="25.15" customHeight="1" x14ac:dyDescent="0.35">
      <c r="A12" s="31" t="s">
        <v>92</v>
      </c>
      <c r="B12" s="15" t="s">
        <v>1272</v>
      </c>
      <c r="C12" s="1">
        <v>12500</v>
      </c>
      <c r="D12" s="57">
        <v>1</v>
      </c>
      <c r="E12" s="57">
        <v>1</v>
      </c>
      <c r="F12" s="41"/>
      <c r="G12" s="41"/>
      <c r="H12" s="41"/>
    </row>
    <row r="13" spans="1:8" s="40" customFormat="1" ht="25.15" customHeight="1" x14ac:dyDescent="0.35">
      <c r="A13" s="27">
        <v>3</v>
      </c>
      <c r="B13" s="17" t="s">
        <v>1273</v>
      </c>
      <c r="C13" s="12"/>
      <c r="D13" s="57"/>
      <c r="E13" s="57"/>
      <c r="F13" s="41"/>
      <c r="G13" s="41"/>
      <c r="H13" s="41"/>
    </row>
    <row r="14" spans="1:8" s="40" customFormat="1" ht="25.15" customHeight="1" x14ac:dyDescent="0.35">
      <c r="A14" s="31" t="s">
        <v>212</v>
      </c>
      <c r="B14" s="15" t="s">
        <v>1274</v>
      </c>
      <c r="C14" s="1">
        <v>7500</v>
      </c>
      <c r="D14" s="57">
        <v>1</v>
      </c>
      <c r="E14" s="57">
        <v>1</v>
      </c>
      <c r="F14" s="41"/>
      <c r="G14" s="41"/>
      <c r="H14" s="41"/>
    </row>
    <row r="15" spans="1:8" s="40" customFormat="1" ht="40.15" customHeight="1" x14ac:dyDescent="0.35">
      <c r="A15" s="31" t="s">
        <v>214</v>
      </c>
      <c r="B15" s="15" t="s">
        <v>1275</v>
      </c>
      <c r="C15" s="1">
        <v>6000</v>
      </c>
      <c r="D15" s="57">
        <v>1</v>
      </c>
      <c r="E15" s="57">
        <v>1</v>
      </c>
      <c r="F15" s="41"/>
      <c r="G15" s="41"/>
      <c r="H15" s="41"/>
    </row>
    <row r="16" spans="1:8" s="40" customFormat="1" ht="25.15" customHeight="1" x14ac:dyDescent="0.35">
      <c r="A16" s="27">
        <v>4</v>
      </c>
      <c r="B16" s="17" t="s">
        <v>1276</v>
      </c>
      <c r="C16" s="12"/>
      <c r="D16" s="57">
        <v>1</v>
      </c>
      <c r="E16" s="57">
        <v>1</v>
      </c>
      <c r="F16" s="41"/>
      <c r="G16" s="41"/>
      <c r="H16" s="41"/>
    </row>
    <row r="17" spans="1:8" s="40" customFormat="1" ht="25.15" customHeight="1" x14ac:dyDescent="0.35">
      <c r="A17" s="31" t="s">
        <v>344</v>
      </c>
      <c r="B17" s="15" t="s">
        <v>1277</v>
      </c>
      <c r="C17" s="1">
        <v>6000</v>
      </c>
      <c r="D17" s="57">
        <v>1</v>
      </c>
      <c r="E17" s="57">
        <v>1</v>
      </c>
      <c r="F17" s="41"/>
      <c r="G17" s="41"/>
      <c r="H17" s="41"/>
    </row>
    <row r="18" spans="1:8" s="40" customFormat="1" ht="25.15" customHeight="1" x14ac:dyDescent="0.35">
      <c r="A18" s="31" t="s">
        <v>346</v>
      </c>
      <c r="B18" s="15" t="s">
        <v>1278</v>
      </c>
      <c r="C18" s="1">
        <v>5000</v>
      </c>
      <c r="D18" s="57">
        <v>1</v>
      </c>
      <c r="E18" s="57">
        <v>1</v>
      </c>
      <c r="F18" s="41"/>
      <c r="G18" s="41"/>
      <c r="H18" s="41"/>
    </row>
    <row r="19" spans="1:8" s="40" customFormat="1" ht="40.15" customHeight="1" x14ac:dyDescent="0.35">
      <c r="A19" s="27">
        <v>5</v>
      </c>
      <c r="B19" s="15" t="s">
        <v>1279</v>
      </c>
      <c r="C19" s="1">
        <v>1000</v>
      </c>
      <c r="D19" s="57">
        <v>1</v>
      </c>
      <c r="E19" s="57">
        <v>1</v>
      </c>
      <c r="F19" s="41"/>
      <c r="G19" s="41"/>
      <c r="H19" s="41"/>
    </row>
    <row r="20" spans="1:8" s="40" customFormat="1" ht="25.15" customHeight="1" x14ac:dyDescent="0.35">
      <c r="A20" s="27">
        <v>6</v>
      </c>
      <c r="B20" s="15" t="s">
        <v>1280</v>
      </c>
      <c r="C20" s="12">
        <v>800</v>
      </c>
      <c r="D20" s="57">
        <v>1</v>
      </c>
      <c r="E20" s="57">
        <v>1</v>
      </c>
      <c r="F20" s="41"/>
      <c r="G20" s="41"/>
      <c r="H20" s="41"/>
    </row>
    <row r="21" spans="1:8" s="40" customFormat="1" ht="25.15" customHeight="1" x14ac:dyDescent="0.35">
      <c r="A21" s="27">
        <v>7</v>
      </c>
      <c r="B21" s="15" t="s">
        <v>1281</v>
      </c>
      <c r="C21" s="1">
        <v>1000</v>
      </c>
      <c r="D21" s="57">
        <v>1</v>
      </c>
      <c r="E21" s="57">
        <v>1</v>
      </c>
      <c r="F21" s="41"/>
      <c r="G21" s="41"/>
      <c r="H21" s="41"/>
    </row>
    <row r="22" spans="1:8" s="40" customFormat="1" ht="40.15" customHeight="1" x14ac:dyDescent="0.35">
      <c r="A22" s="27">
        <v>8</v>
      </c>
      <c r="B22" s="15" t="s">
        <v>1282</v>
      </c>
      <c r="C22" s="1">
        <v>1500</v>
      </c>
      <c r="D22" s="57">
        <v>1</v>
      </c>
      <c r="E22" s="57">
        <v>1</v>
      </c>
      <c r="F22" s="41"/>
      <c r="G22" s="41"/>
      <c r="H22" s="41"/>
    </row>
    <row r="23" spans="1:8" s="40" customFormat="1" ht="25.15" customHeight="1" x14ac:dyDescent="0.35">
      <c r="A23" s="27">
        <v>9</v>
      </c>
      <c r="B23" s="17" t="s">
        <v>1283</v>
      </c>
      <c r="C23" s="23"/>
      <c r="D23" s="57"/>
      <c r="E23" s="57"/>
      <c r="F23" s="41"/>
      <c r="G23" s="41"/>
      <c r="H23" s="41"/>
    </row>
    <row r="24" spans="1:8" s="40" customFormat="1" ht="25.15" customHeight="1" x14ac:dyDescent="0.35">
      <c r="A24" s="31" t="s">
        <v>170</v>
      </c>
      <c r="B24" s="15" t="s">
        <v>1284</v>
      </c>
      <c r="C24" s="1">
        <v>2000</v>
      </c>
      <c r="D24" s="57">
        <v>1</v>
      </c>
      <c r="E24" s="57">
        <v>1</v>
      </c>
      <c r="F24" s="41"/>
      <c r="G24" s="41"/>
      <c r="H24" s="41"/>
    </row>
    <row r="25" spans="1:8" s="40" customFormat="1" ht="25.15" customHeight="1" x14ac:dyDescent="0.35">
      <c r="A25" s="31" t="s">
        <v>172</v>
      </c>
      <c r="B25" s="15" t="s">
        <v>1285</v>
      </c>
      <c r="C25" s="1">
        <v>1200</v>
      </c>
      <c r="D25" s="57">
        <v>1</v>
      </c>
      <c r="E25" s="57">
        <v>1</v>
      </c>
      <c r="F25" s="41"/>
      <c r="G25" s="41"/>
      <c r="H25" s="41"/>
    </row>
    <row r="26" spans="1:8" s="40" customFormat="1" ht="25.15" customHeight="1" x14ac:dyDescent="0.35">
      <c r="A26" s="27">
        <v>10</v>
      </c>
      <c r="B26" s="17" t="s">
        <v>1286</v>
      </c>
      <c r="C26" s="12"/>
      <c r="D26" s="57"/>
      <c r="E26" s="57"/>
      <c r="F26" s="41"/>
      <c r="G26" s="41"/>
      <c r="H26" s="41"/>
    </row>
    <row r="27" spans="1:8" s="40" customFormat="1" ht="25.15" customHeight="1" x14ac:dyDescent="0.35">
      <c r="A27" s="31" t="s">
        <v>174</v>
      </c>
      <c r="B27" s="15" t="s">
        <v>1287</v>
      </c>
      <c r="C27" s="1">
        <v>2000</v>
      </c>
      <c r="D27" s="57">
        <v>1</v>
      </c>
      <c r="E27" s="57">
        <v>1</v>
      </c>
      <c r="F27" s="41"/>
      <c r="G27" s="41"/>
      <c r="H27" s="41"/>
    </row>
    <row r="28" spans="1:8" s="40" customFormat="1" ht="25.15" customHeight="1" x14ac:dyDescent="0.35">
      <c r="A28" s="31" t="s">
        <v>176</v>
      </c>
      <c r="B28" s="20" t="s">
        <v>1285</v>
      </c>
      <c r="C28" s="1">
        <v>1200</v>
      </c>
      <c r="D28" s="57">
        <v>1</v>
      </c>
      <c r="E28" s="57">
        <v>1</v>
      </c>
      <c r="F28" s="41"/>
      <c r="G28" s="41"/>
      <c r="H28" s="41"/>
    </row>
    <row r="29" spans="1:8" s="40" customFormat="1" ht="25.15" customHeight="1" x14ac:dyDescent="0.35">
      <c r="A29" s="27">
        <v>11</v>
      </c>
      <c r="B29" s="17" t="s">
        <v>1288</v>
      </c>
      <c r="C29" s="141"/>
      <c r="D29" s="57"/>
      <c r="E29" s="57"/>
      <c r="F29" s="41"/>
      <c r="G29" s="41"/>
      <c r="H29" s="41"/>
    </row>
    <row r="30" spans="1:8" s="40" customFormat="1" ht="25.15" customHeight="1" x14ac:dyDescent="0.35">
      <c r="A30" s="31" t="s">
        <v>178</v>
      </c>
      <c r="B30" s="15" t="s">
        <v>1289</v>
      </c>
      <c r="C30" s="1">
        <v>2000</v>
      </c>
      <c r="D30" s="57">
        <v>1</v>
      </c>
      <c r="E30" s="57">
        <v>1</v>
      </c>
      <c r="F30" s="41"/>
      <c r="G30" s="41"/>
      <c r="H30" s="41"/>
    </row>
    <row r="31" spans="1:8" s="40" customFormat="1" ht="25.15" customHeight="1" x14ac:dyDescent="0.35">
      <c r="A31" s="31" t="s">
        <v>184</v>
      </c>
      <c r="B31" s="15" t="s">
        <v>1285</v>
      </c>
      <c r="C31" s="1">
        <v>1200</v>
      </c>
      <c r="D31" s="57">
        <v>1</v>
      </c>
      <c r="E31" s="57">
        <v>1</v>
      </c>
      <c r="F31" s="41"/>
      <c r="G31" s="41"/>
      <c r="H31" s="41"/>
    </row>
    <row r="32" spans="1:8" s="40" customFormat="1" ht="25.15" customHeight="1" x14ac:dyDescent="0.35">
      <c r="A32" s="27">
        <v>12</v>
      </c>
      <c r="B32" s="17" t="s">
        <v>1290</v>
      </c>
      <c r="C32" s="141"/>
      <c r="D32" s="57"/>
      <c r="E32" s="57"/>
      <c r="F32" s="41"/>
      <c r="G32" s="41"/>
      <c r="H32" s="41"/>
    </row>
    <row r="33" spans="1:8" s="40" customFormat="1" ht="25.15" customHeight="1" x14ac:dyDescent="0.35">
      <c r="A33" s="31" t="s">
        <v>69</v>
      </c>
      <c r="B33" s="15" t="s">
        <v>1291</v>
      </c>
      <c r="C33" s="1">
        <v>12000</v>
      </c>
      <c r="D33" s="57">
        <v>1</v>
      </c>
      <c r="E33" s="57">
        <v>1</v>
      </c>
      <c r="F33" s="41"/>
      <c r="G33" s="41"/>
      <c r="H33" s="41"/>
    </row>
    <row r="34" spans="1:8" s="40" customFormat="1" ht="25.15" customHeight="1" x14ac:dyDescent="0.35">
      <c r="A34" s="31" t="s">
        <v>67</v>
      </c>
      <c r="B34" s="15" t="s">
        <v>1292</v>
      </c>
      <c r="C34" s="1">
        <v>5500</v>
      </c>
      <c r="D34" s="57">
        <v>1</v>
      </c>
      <c r="E34" s="57">
        <v>1</v>
      </c>
      <c r="F34" s="41"/>
      <c r="G34" s="41"/>
      <c r="H34" s="41"/>
    </row>
    <row r="35" spans="1:8" s="40" customFormat="1" ht="25.15" customHeight="1" x14ac:dyDescent="0.35">
      <c r="A35" s="31" t="s">
        <v>1293</v>
      </c>
      <c r="B35" s="15" t="s">
        <v>1294</v>
      </c>
      <c r="C35" s="1">
        <v>5000</v>
      </c>
      <c r="D35" s="57">
        <v>1</v>
      </c>
      <c r="E35" s="57">
        <v>1</v>
      </c>
      <c r="F35" s="41"/>
      <c r="G35" s="41"/>
      <c r="H35" s="41"/>
    </row>
    <row r="36" spans="1:8" s="40" customFormat="1" ht="25.15" customHeight="1" x14ac:dyDescent="0.35">
      <c r="A36" s="27">
        <v>13</v>
      </c>
      <c r="B36" s="17" t="s">
        <v>1295</v>
      </c>
      <c r="C36" s="141"/>
      <c r="D36" s="57">
        <v>1</v>
      </c>
      <c r="E36" s="57">
        <v>1</v>
      </c>
      <c r="F36" s="41"/>
      <c r="G36" s="41"/>
      <c r="H36" s="41"/>
    </row>
    <row r="37" spans="1:8" s="40" customFormat="1" ht="25.15" customHeight="1" x14ac:dyDescent="0.35">
      <c r="A37" s="31" t="s">
        <v>124</v>
      </c>
      <c r="B37" s="15" t="s">
        <v>1291</v>
      </c>
      <c r="C37" s="1">
        <v>11000</v>
      </c>
      <c r="D37" s="57">
        <v>1</v>
      </c>
      <c r="E37" s="57">
        <v>1</v>
      </c>
      <c r="F37" s="41"/>
      <c r="G37" s="41"/>
      <c r="H37" s="41"/>
    </row>
    <row r="38" spans="1:8" s="40" customFormat="1" ht="40.15" customHeight="1" x14ac:dyDescent="0.35">
      <c r="A38" s="31" t="s">
        <v>126</v>
      </c>
      <c r="B38" s="15" t="s">
        <v>1296</v>
      </c>
      <c r="C38" s="1">
        <v>6600</v>
      </c>
      <c r="D38" s="57">
        <v>1</v>
      </c>
      <c r="E38" s="57">
        <v>1</v>
      </c>
      <c r="F38" s="41"/>
      <c r="G38" s="41"/>
      <c r="H38" s="41"/>
    </row>
    <row r="39" spans="1:8" s="40" customFormat="1" ht="25.15" customHeight="1" x14ac:dyDescent="0.35">
      <c r="A39" s="31" t="s">
        <v>1297</v>
      </c>
      <c r="B39" s="15" t="s">
        <v>1298</v>
      </c>
      <c r="C39" s="1">
        <v>4000</v>
      </c>
      <c r="D39" s="57">
        <v>1</v>
      </c>
      <c r="E39" s="57">
        <v>1</v>
      </c>
      <c r="F39" s="41"/>
      <c r="G39" s="41"/>
      <c r="H39" s="41"/>
    </row>
    <row r="40" spans="1:8" s="40" customFormat="1" ht="25.15" customHeight="1" x14ac:dyDescent="0.35">
      <c r="A40" s="27">
        <v>14</v>
      </c>
      <c r="B40" s="17" t="s">
        <v>1299</v>
      </c>
      <c r="C40" s="12">
        <v>600</v>
      </c>
      <c r="D40" s="57">
        <v>1</v>
      </c>
      <c r="E40" s="57">
        <v>1</v>
      </c>
      <c r="F40" s="41"/>
      <c r="G40" s="41"/>
      <c r="H40" s="41"/>
    </row>
  </sheetData>
  <pageMargins left="0.7" right="0.25" top="0.75" bottom="0.75" header="0.3" footer="0.3"/>
  <pageSetup paperSize="9" scale="84"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H64"/>
  <sheetViews>
    <sheetView zoomScale="85" zoomScaleNormal="85" workbookViewId="0">
      <selection activeCell="O21" sqref="O21"/>
    </sheetView>
  </sheetViews>
  <sheetFormatPr defaultColWidth="8.90625" defaultRowHeight="16.5" x14ac:dyDescent="0.3"/>
  <cols>
    <col min="1" max="1" width="8.90625" style="60"/>
    <col min="2" max="2" width="69.36328125" style="60" customWidth="1"/>
    <col min="3" max="3" width="13.453125" style="60" customWidth="1"/>
    <col min="4" max="4" width="14.90625" style="112" hidden="1" customWidth="1"/>
    <col min="5" max="5" width="18.6328125" style="60" customWidth="1"/>
    <col min="6" max="7" width="14.90625" style="60" hidden="1" customWidth="1"/>
    <col min="8" max="8" width="0" style="60" hidden="1" customWidth="1"/>
    <col min="9" max="16384" width="8.90625" style="60"/>
  </cols>
  <sheetData>
    <row r="1" spans="1:8" ht="29.25" customHeight="1" x14ac:dyDescent="0.3">
      <c r="A1" s="30" t="s">
        <v>1756</v>
      </c>
    </row>
    <row r="2" spans="1:8" s="62" customFormat="1" ht="49.5" x14ac:dyDescent="0.3">
      <c r="A2" s="33" t="s">
        <v>98</v>
      </c>
      <c r="B2" s="33" t="s">
        <v>1300</v>
      </c>
      <c r="C2" s="33" t="s">
        <v>96</v>
      </c>
      <c r="D2" s="35" t="s">
        <v>1768</v>
      </c>
      <c r="E2" s="79" t="s">
        <v>1796</v>
      </c>
      <c r="F2" s="35" t="s">
        <v>1769</v>
      </c>
      <c r="G2" s="35" t="s">
        <v>1770</v>
      </c>
      <c r="H2" s="36" t="s">
        <v>1771</v>
      </c>
    </row>
    <row r="3" spans="1:8" ht="24.65" customHeight="1" x14ac:dyDescent="0.3">
      <c r="A3" s="33">
        <v>1</v>
      </c>
      <c r="B3" s="8" t="s">
        <v>1301</v>
      </c>
      <c r="C3" s="127"/>
      <c r="D3" s="31"/>
      <c r="E3" s="61"/>
      <c r="F3" s="61"/>
      <c r="G3" s="61"/>
      <c r="H3" s="61"/>
    </row>
    <row r="4" spans="1:8" ht="24.65" customHeight="1" x14ac:dyDescent="0.3">
      <c r="A4" s="7" t="s">
        <v>99</v>
      </c>
      <c r="B4" s="6" t="s">
        <v>1302</v>
      </c>
      <c r="C4" s="13">
        <v>14000</v>
      </c>
      <c r="D4" s="31">
        <v>1.2</v>
      </c>
      <c r="E4" s="31">
        <v>1.2</v>
      </c>
      <c r="F4" s="61"/>
      <c r="G4" s="61"/>
      <c r="H4" s="61"/>
    </row>
    <row r="5" spans="1:8" ht="24.65" customHeight="1" x14ac:dyDescent="0.3">
      <c r="A5" s="7" t="s">
        <v>101</v>
      </c>
      <c r="B5" s="6" t="s">
        <v>1303</v>
      </c>
      <c r="C5" s="13">
        <v>11500</v>
      </c>
      <c r="D5" s="70">
        <v>1.2</v>
      </c>
      <c r="E5" s="31">
        <v>1.2</v>
      </c>
      <c r="F5" s="61"/>
      <c r="G5" s="61"/>
      <c r="H5" s="61"/>
    </row>
    <row r="6" spans="1:8" ht="24.65" customHeight="1" x14ac:dyDescent="0.3">
      <c r="A6" s="7" t="s">
        <v>159</v>
      </c>
      <c r="B6" s="6" t="s">
        <v>1304</v>
      </c>
      <c r="C6" s="13">
        <v>11500</v>
      </c>
      <c r="D6" s="31">
        <v>1.2</v>
      </c>
      <c r="E6" s="31">
        <v>1.2</v>
      </c>
      <c r="F6" s="61"/>
      <c r="G6" s="61"/>
      <c r="H6" s="61"/>
    </row>
    <row r="7" spans="1:8" ht="24.65" customHeight="1" x14ac:dyDescent="0.3">
      <c r="A7" s="33">
        <v>2</v>
      </c>
      <c r="B7" s="8" t="s">
        <v>1305</v>
      </c>
      <c r="C7" s="127"/>
      <c r="D7" s="31"/>
      <c r="E7" s="31"/>
      <c r="F7" s="61"/>
      <c r="G7" s="61"/>
      <c r="H7" s="61"/>
    </row>
    <row r="8" spans="1:8" ht="24.65" customHeight="1" x14ac:dyDescent="0.3">
      <c r="A8" s="7" t="s">
        <v>94</v>
      </c>
      <c r="B8" s="6" t="s">
        <v>1306</v>
      </c>
      <c r="C8" s="13">
        <v>11500</v>
      </c>
      <c r="D8" s="49">
        <v>1.2</v>
      </c>
      <c r="E8" s="49">
        <v>1.2</v>
      </c>
      <c r="F8" s="61"/>
      <c r="G8" s="61"/>
      <c r="H8" s="61"/>
    </row>
    <row r="9" spans="1:8" ht="24.65" customHeight="1" x14ac:dyDescent="0.3">
      <c r="A9" s="7" t="s">
        <v>92</v>
      </c>
      <c r="B9" s="6" t="s">
        <v>1307</v>
      </c>
      <c r="C9" s="13">
        <v>14000</v>
      </c>
      <c r="D9" s="49">
        <v>1.2</v>
      </c>
      <c r="E9" s="49">
        <v>1.2</v>
      </c>
      <c r="F9" s="61"/>
      <c r="G9" s="61"/>
      <c r="H9" s="61"/>
    </row>
    <row r="10" spans="1:8" ht="38.5" customHeight="1" x14ac:dyDescent="0.3">
      <c r="A10" s="33">
        <v>3</v>
      </c>
      <c r="B10" s="8" t="s">
        <v>1308</v>
      </c>
      <c r="C10" s="13">
        <v>7000</v>
      </c>
      <c r="D10" s="49">
        <v>1.2</v>
      </c>
      <c r="E10" s="49">
        <v>1.2</v>
      </c>
      <c r="F10" s="61"/>
      <c r="G10" s="61"/>
      <c r="H10" s="61"/>
    </row>
    <row r="11" spans="1:8" ht="24.65" customHeight="1" x14ac:dyDescent="0.3">
      <c r="A11" s="33">
        <v>4</v>
      </c>
      <c r="B11" s="8" t="s">
        <v>1309</v>
      </c>
      <c r="C11" s="13">
        <v>4000</v>
      </c>
      <c r="D11" s="49">
        <v>1.2</v>
      </c>
      <c r="E11" s="49">
        <v>1.2</v>
      </c>
      <c r="F11" s="61"/>
      <c r="G11" s="61"/>
      <c r="H11" s="61"/>
    </row>
    <row r="12" spans="1:8" ht="24.65" customHeight="1" x14ac:dyDescent="0.3">
      <c r="A12" s="33">
        <v>5</v>
      </c>
      <c r="B12" s="8" t="s">
        <v>1310</v>
      </c>
      <c r="C12" s="13">
        <v>1000</v>
      </c>
      <c r="D12" s="49">
        <v>1.2</v>
      </c>
      <c r="E12" s="49">
        <v>1.2</v>
      </c>
      <c r="F12" s="61"/>
      <c r="G12" s="61"/>
      <c r="H12" s="61"/>
    </row>
    <row r="13" spans="1:8" ht="38.5" customHeight="1" x14ac:dyDescent="0.3">
      <c r="A13" s="33">
        <v>6</v>
      </c>
      <c r="B13" s="8" t="s">
        <v>1311</v>
      </c>
      <c r="C13" s="13">
        <v>1500</v>
      </c>
      <c r="D13" s="49">
        <v>1.2</v>
      </c>
      <c r="E13" s="49">
        <v>1.2</v>
      </c>
      <c r="F13" s="61"/>
      <c r="G13" s="61"/>
      <c r="H13" s="61"/>
    </row>
    <row r="14" spans="1:8" ht="38.5" customHeight="1" x14ac:dyDescent="0.3">
      <c r="A14" s="33">
        <v>7</v>
      </c>
      <c r="B14" s="8" t="s">
        <v>1312</v>
      </c>
      <c r="C14" s="13">
        <v>1500</v>
      </c>
      <c r="D14" s="49">
        <v>1.2</v>
      </c>
      <c r="E14" s="49">
        <v>1.2</v>
      </c>
      <c r="F14" s="61"/>
      <c r="G14" s="61"/>
      <c r="H14" s="61"/>
    </row>
    <row r="15" spans="1:8" ht="38.5" customHeight="1" x14ac:dyDescent="0.3">
      <c r="A15" s="33">
        <v>8</v>
      </c>
      <c r="B15" s="8" t="s">
        <v>1313</v>
      </c>
      <c r="C15" s="13">
        <v>1500</v>
      </c>
      <c r="D15" s="49">
        <v>1.2</v>
      </c>
      <c r="E15" s="49">
        <v>1.2</v>
      </c>
      <c r="F15" s="61"/>
      <c r="G15" s="61"/>
      <c r="H15" s="61"/>
    </row>
    <row r="16" spans="1:8" ht="38.5" customHeight="1" x14ac:dyDescent="0.3">
      <c r="A16" s="33">
        <v>9</v>
      </c>
      <c r="B16" s="8" t="s">
        <v>1314</v>
      </c>
      <c r="C16" s="13">
        <v>1000</v>
      </c>
      <c r="D16" s="49">
        <v>1.2</v>
      </c>
      <c r="E16" s="49">
        <v>1.2</v>
      </c>
      <c r="F16" s="61"/>
      <c r="G16" s="61"/>
      <c r="H16" s="61"/>
    </row>
    <row r="17" spans="1:8" ht="24.65" customHeight="1" x14ac:dyDescent="0.3">
      <c r="A17" s="33">
        <v>10</v>
      </c>
      <c r="B17" s="8" t="s">
        <v>1315</v>
      </c>
      <c r="C17" s="127"/>
      <c r="D17" s="49"/>
      <c r="E17" s="49"/>
      <c r="F17" s="61"/>
      <c r="G17" s="61"/>
      <c r="H17" s="61"/>
    </row>
    <row r="18" spans="1:8" ht="24.65" customHeight="1" x14ac:dyDescent="0.3">
      <c r="A18" s="7" t="s">
        <v>174</v>
      </c>
      <c r="B18" s="6" t="s">
        <v>1316</v>
      </c>
      <c r="C18" s="13">
        <v>1000</v>
      </c>
      <c r="D18" s="49">
        <v>1.2</v>
      </c>
      <c r="E18" s="49">
        <v>1.2</v>
      </c>
      <c r="F18" s="61"/>
      <c r="G18" s="61"/>
      <c r="H18" s="61"/>
    </row>
    <row r="19" spans="1:8" ht="24.65" customHeight="1" x14ac:dyDescent="0.3">
      <c r="A19" s="7" t="s">
        <v>176</v>
      </c>
      <c r="B19" s="6" t="s">
        <v>1317</v>
      </c>
      <c r="C19" s="7">
        <v>700</v>
      </c>
      <c r="D19" s="49">
        <v>1.2</v>
      </c>
      <c r="E19" s="49">
        <v>1.2</v>
      </c>
      <c r="F19" s="61"/>
      <c r="G19" s="61"/>
      <c r="H19" s="61"/>
    </row>
    <row r="20" spans="1:8" ht="24.65" customHeight="1" x14ac:dyDescent="0.3">
      <c r="A20" s="33">
        <v>11</v>
      </c>
      <c r="B20" s="8" t="s">
        <v>1318</v>
      </c>
      <c r="C20" s="127"/>
      <c r="D20" s="49"/>
      <c r="E20" s="49"/>
      <c r="F20" s="61"/>
      <c r="G20" s="61"/>
      <c r="H20" s="61"/>
    </row>
    <row r="21" spans="1:8" ht="24.65" customHeight="1" x14ac:dyDescent="0.3">
      <c r="A21" s="7" t="s">
        <v>178</v>
      </c>
      <c r="B21" s="6" t="s">
        <v>1319</v>
      </c>
      <c r="C21" s="13">
        <v>1200</v>
      </c>
      <c r="D21" s="49">
        <v>1.2</v>
      </c>
      <c r="E21" s="49">
        <v>1.2</v>
      </c>
      <c r="F21" s="61"/>
      <c r="G21" s="61"/>
      <c r="H21" s="61"/>
    </row>
    <row r="22" spans="1:8" ht="24.65" customHeight="1" x14ac:dyDescent="0.3">
      <c r="A22" s="7" t="s">
        <v>184</v>
      </c>
      <c r="B22" s="6" t="s">
        <v>1320</v>
      </c>
      <c r="C22" s="7">
        <v>750</v>
      </c>
      <c r="D22" s="49">
        <v>1.2</v>
      </c>
      <c r="E22" s="49">
        <v>1.2</v>
      </c>
      <c r="F22" s="61"/>
      <c r="G22" s="61"/>
      <c r="H22" s="61"/>
    </row>
    <row r="23" spans="1:8" ht="24.65" customHeight="1" x14ac:dyDescent="0.3">
      <c r="A23" s="33">
        <v>12</v>
      </c>
      <c r="B23" s="8" t="s">
        <v>1321</v>
      </c>
      <c r="C23" s="127"/>
      <c r="D23" s="49"/>
      <c r="E23" s="49"/>
      <c r="F23" s="61"/>
      <c r="G23" s="61"/>
      <c r="H23" s="61"/>
    </row>
    <row r="24" spans="1:8" ht="39" customHeight="1" x14ac:dyDescent="0.3">
      <c r="A24" s="7" t="s">
        <v>69</v>
      </c>
      <c r="B24" s="6" t="s">
        <v>1322</v>
      </c>
      <c r="C24" s="13">
        <v>1200</v>
      </c>
      <c r="D24" s="49">
        <v>1.2</v>
      </c>
      <c r="E24" s="49">
        <v>1.2</v>
      </c>
      <c r="F24" s="61"/>
      <c r="G24" s="61"/>
      <c r="H24" s="61"/>
    </row>
    <row r="25" spans="1:8" ht="24.65" customHeight="1" x14ac:dyDescent="0.3">
      <c r="A25" s="7" t="s">
        <v>67</v>
      </c>
      <c r="B25" s="6" t="s">
        <v>1323</v>
      </c>
      <c r="C25" s="7">
        <v>650</v>
      </c>
      <c r="D25" s="49">
        <v>1.2</v>
      </c>
      <c r="E25" s="49">
        <v>1.2</v>
      </c>
      <c r="F25" s="61"/>
      <c r="G25" s="61"/>
      <c r="H25" s="61"/>
    </row>
    <row r="26" spans="1:8" ht="39" customHeight="1" x14ac:dyDescent="0.3">
      <c r="A26" s="7">
        <v>13</v>
      </c>
      <c r="B26" s="6" t="s">
        <v>1324</v>
      </c>
      <c r="C26" s="13">
        <v>2700</v>
      </c>
      <c r="D26" s="49">
        <v>1.2</v>
      </c>
      <c r="E26" s="49">
        <v>1.2</v>
      </c>
      <c r="F26" s="61"/>
      <c r="G26" s="61"/>
      <c r="H26" s="61"/>
    </row>
    <row r="27" spans="1:8" ht="39" customHeight="1" x14ac:dyDescent="0.3">
      <c r="A27" s="33">
        <v>14</v>
      </c>
      <c r="B27" s="8" t="s">
        <v>1325</v>
      </c>
      <c r="C27" s="7">
        <v>750</v>
      </c>
      <c r="D27" s="49">
        <v>1.2</v>
      </c>
      <c r="E27" s="49">
        <v>1.2</v>
      </c>
      <c r="F27" s="61"/>
      <c r="G27" s="61"/>
      <c r="H27" s="61"/>
    </row>
    <row r="28" spans="1:8" ht="24.65" customHeight="1" x14ac:dyDescent="0.3">
      <c r="A28" s="33">
        <v>15</v>
      </c>
      <c r="B28" s="8" t="s">
        <v>1326</v>
      </c>
      <c r="C28" s="127"/>
      <c r="D28" s="49"/>
      <c r="E28" s="49"/>
      <c r="F28" s="61"/>
      <c r="G28" s="61"/>
      <c r="H28" s="61"/>
    </row>
    <row r="29" spans="1:8" ht="24.65" customHeight="1" x14ac:dyDescent="0.3">
      <c r="A29" s="7" t="s">
        <v>899</v>
      </c>
      <c r="B29" s="6" t="s">
        <v>1327</v>
      </c>
      <c r="C29" s="13">
        <v>1200</v>
      </c>
      <c r="D29" s="49">
        <v>1.2</v>
      </c>
      <c r="E29" s="49">
        <v>1.2</v>
      </c>
      <c r="F29" s="61"/>
      <c r="G29" s="61"/>
      <c r="H29" s="61"/>
    </row>
    <row r="30" spans="1:8" ht="24.65" customHeight="1" x14ac:dyDescent="0.3">
      <c r="A30" s="7" t="s">
        <v>900</v>
      </c>
      <c r="B30" s="6" t="s">
        <v>1328</v>
      </c>
      <c r="C30" s="7">
        <v>800</v>
      </c>
      <c r="D30" s="49">
        <v>1.2</v>
      </c>
      <c r="E30" s="49">
        <v>1.2</v>
      </c>
      <c r="F30" s="61"/>
      <c r="G30" s="61"/>
      <c r="H30" s="61"/>
    </row>
    <row r="31" spans="1:8" ht="39" customHeight="1" x14ac:dyDescent="0.3">
      <c r="A31" s="33">
        <v>16</v>
      </c>
      <c r="B31" s="8" t="s">
        <v>1329</v>
      </c>
      <c r="C31" s="13">
        <v>5500</v>
      </c>
      <c r="D31" s="49">
        <v>1.2</v>
      </c>
      <c r="E31" s="49">
        <v>1.2</v>
      </c>
      <c r="F31" s="61"/>
      <c r="G31" s="61"/>
      <c r="H31" s="61"/>
    </row>
    <row r="32" spans="1:8" ht="39.65" customHeight="1" x14ac:dyDescent="0.3">
      <c r="A32" s="33">
        <v>17</v>
      </c>
      <c r="B32" s="6" t="s">
        <v>1330</v>
      </c>
      <c r="C32" s="13">
        <v>5000</v>
      </c>
      <c r="D32" s="49">
        <v>1.2</v>
      </c>
      <c r="E32" s="49">
        <v>1.2</v>
      </c>
      <c r="F32" s="61"/>
      <c r="G32" s="61"/>
      <c r="H32" s="61"/>
    </row>
    <row r="33" spans="1:8" ht="24.65" customHeight="1" x14ac:dyDescent="0.3">
      <c r="A33" s="33">
        <v>18</v>
      </c>
      <c r="B33" s="8" t="s">
        <v>1331</v>
      </c>
      <c r="C33" s="127"/>
      <c r="D33" s="49"/>
      <c r="E33" s="49"/>
      <c r="F33" s="61"/>
      <c r="G33" s="61"/>
      <c r="H33" s="61"/>
    </row>
    <row r="34" spans="1:8" ht="55.15" customHeight="1" x14ac:dyDescent="0.3">
      <c r="A34" s="7" t="s">
        <v>517</v>
      </c>
      <c r="B34" s="6" t="s">
        <v>1332</v>
      </c>
      <c r="C34" s="13">
        <v>6100</v>
      </c>
      <c r="D34" s="49">
        <v>1.2</v>
      </c>
      <c r="E34" s="49">
        <v>1.2</v>
      </c>
      <c r="F34" s="61"/>
      <c r="G34" s="61"/>
      <c r="H34" s="61"/>
    </row>
    <row r="35" spans="1:8" ht="24.65" customHeight="1" x14ac:dyDescent="0.3">
      <c r="A35" s="7" t="s">
        <v>524</v>
      </c>
      <c r="B35" s="6" t="s">
        <v>1294</v>
      </c>
      <c r="C35" s="13">
        <v>5800</v>
      </c>
      <c r="D35" s="49">
        <v>1.2</v>
      </c>
      <c r="E35" s="49">
        <v>1.2</v>
      </c>
      <c r="F35" s="61"/>
      <c r="G35" s="61"/>
      <c r="H35" s="61"/>
    </row>
    <row r="36" spans="1:8" ht="39.65" customHeight="1" x14ac:dyDescent="0.3">
      <c r="A36" s="33">
        <v>19</v>
      </c>
      <c r="B36" s="8" t="s">
        <v>1333</v>
      </c>
      <c r="C36" s="7">
        <v>800</v>
      </c>
      <c r="D36" s="49">
        <v>1.2</v>
      </c>
      <c r="E36" s="49">
        <v>1.2</v>
      </c>
      <c r="F36" s="61"/>
      <c r="G36" s="61"/>
      <c r="H36" s="61"/>
    </row>
    <row r="37" spans="1:8" ht="39.65" customHeight="1" x14ac:dyDescent="0.3">
      <c r="A37" s="33">
        <v>20</v>
      </c>
      <c r="B37" s="8" t="s">
        <v>1334</v>
      </c>
      <c r="C37" s="7">
        <v>800</v>
      </c>
      <c r="D37" s="49">
        <v>1.2</v>
      </c>
      <c r="E37" s="49">
        <v>1.2</v>
      </c>
      <c r="F37" s="61"/>
      <c r="G37" s="61"/>
      <c r="H37" s="61"/>
    </row>
    <row r="38" spans="1:8" ht="39.65" customHeight="1" x14ac:dyDescent="0.3">
      <c r="A38" s="33">
        <v>21</v>
      </c>
      <c r="B38" s="8" t="s">
        <v>1335</v>
      </c>
      <c r="C38" s="7">
        <v>800</v>
      </c>
      <c r="D38" s="49">
        <v>1.2</v>
      </c>
      <c r="E38" s="49">
        <v>1.2</v>
      </c>
      <c r="F38" s="61"/>
      <c r="G38" s="61"/>
      <c r="H38" s="61"/>
    </row>
    <row r="39" spans="1:8" ht="39.65" customHeight="1" x14ac:dyDescent="0.3">
      <c r="A39" s="33">
        <v>22</v>
      </c>
      <c r="B39" s="8" t="s">
        <v>1336</v>
      </c>
      <c r="C39" s="7">
        <v>800</v>
      </c>
      <c r="D39" s="49">
        <v>1.2</v>
      </c>
      <c r="E39" s="49">
        <v>1.2</v>
      </c>
      <c r="F39" s="61"/>
      <c r="G39" s="61"/>
      <c r="H39" s="61"/>
    </row>
    <row r="40" spans="1:8" ht="39.65" customHeight="1" x14ac:dyDescent="0.3">
      <c r="A40" s="33">
        <v>23</v>
      </c>
      <c r="B40" s="8" t="s">
        <v>1337</v>
      </c>
      <c r="C40" s="7">
        <v>800</v>
      </c>
      <c r="D40" s="49">
        <v>1.2</v>
      </c>
      <c r="E40" s="49">
        <v>1.2</v>
      </c>
      <c r="F40" s="61"/>
      <c r="G40" s="61"/>
      <c r="H40" s="61"/>
    </row>
    <row r="41" spans="1:8" ht="24.65" customHeight="1" x14ac:dyDescent="0.3">
      <c r="A41" s="33">
        <v>24</v>
      </c>
      <c r="B41" s="8" t="s">
        <v>1338</v>
      </c>
      <c r="C41" s="127"/>
      <c r="D41" s="49"/>
      <c r="E41" s="49"/>
      <c r="F41" s="61"/>
      <c r="G41" s="61"/>
      <c r="H41" s="61"/>
    </row>
    <row r="42" spans="1:8" ht="24.65" customHeight="1" x14ac:dyDescent="0.3">
      <c r="A42" s="7" t="s">
        <v>256</v>
      </c>
      <c r="B42" s="6" t="s">
        <v>1339</v>
      </c>
      <c r="C42" s="13">
        <v>1500</v>
      </c>
      <c r="D42" s="49">
        <v>1.2</v>
      </c>
      <c r="E42" s="49">
        <v>1.2</v>
      </c>
      <c r="F42" s="61"/>
      <c r="G42" s="61"/>
      <c r="H42" s="61"/>
    </row>
    <row r="43" spans="1:8" ht="24.65" customHeight="1" x14ac:dyDescent="0.3">
      <c r="A43" s="7" t="s">
        <v>258</v>
      </c>
      <c r="B43" s="6" t="s">
        <v>1340</v>
      </c>
      <c r="C43" s="13">
        <v>1200</v>
      </c>
      <c r="D43" s="49">
        <v>1.2</v>
      </c>
      <c r="E43" s="49">
        <v>1.2</v>
      </c>
      <c r="F43" s="61"/>
      <c r="G43" s="61"/>
      <c r="H43" s="61"/>
    </row>
    <row r="44" spans="1:8" ht="24.65" customHeight="1" x14ac:dyDescent="0.3">
      <c r="A44" s="7" t="s">
        <v>260</v>
      </c>
      <c r="B44" s="6" t="s">
        <v>1341</v>
      </c>
      <c r="C44" s="7">
        <v>950</v>
      </c>
      <c r="D44" s="49">
        <v>1.2</v>
      </c>
      <c r="E44" s="49">
        <v>1.2</v>
      </c>
      <c r="F44" s="61"/>
      <c r="G44" s="61"/>
      <c r="H44" s="61"/>
    </row>
    <row r="45" spans="1:8" ht="24.65" customHeight="1" x14ac:dyDescent="0.3">
      <c r="A45" s="33">
        <v>25</v>
      </c>
      <c r="B45" s="8" t="s">
        <v>1342</v>
      </c>
      <c r="C45" s="127"/>
      <c r="D45" s="49"/>
      <c r="E45" s="49"/>
      <c r="F45" s="61"/>
      <c r="G45" s="61"/>
      <c r="H45" s="61"/>
    </row>
    <row r="46" spans="1:8" ht="39.65" customHeight="1" x14ac:dyDescent="0.3">
      <c r="A46" s="7" t="s">
        <v>725</v>
      </c>
      <c r="B46" s="6" t="s">
        <v>1343</v>
      </c>
      <c r="C46" s="13">
        <v>5000</v>
      </c>
      <c r="D46" s="49">
        <v>1.2</v>
      </c>
      <c r="E46" s="49">
        <v>1.2</v>
      </c>
      <c r="F46" s="61"/>
      <c r="G46" s="61"/>
      <c r="H46" s="61"/>
    </row>
    <row r="47" spans="1:8" ht="24.65" customHeight="1" x14ac:dyDescent="0.3">
      <c r="A47" s="7" t="s">
        <v>727</v>
      </c>
      <c r="B47" s="6" t="s">
        <v>1344</v>
      </c>
      <c r="C47" s="13">
        <v>3000</v>
      </c>
      <c r="D47" s="49">
        <v>1.2</v>
      </c>
      <c r="E47" s="49">
        <v>1.2</v>
      </c>
      <c r="F47" s="61"/>
      <c r="G47" s="61"/>
      <c r="H47" s="61"/>
    </row>
    <row r="48" spans="1:8" ht="24.65" customHeight="1" x14ac:dyDescent="0.3">
      <c r="A48" s="33">
        <v>26</v>
      </c>
      <c r="B48" s="8" t="s">
        <v>1345</v>
      </c>
      <c r="C48" s="127"/>
      <c r="D48" s="49"/>
      <c r="E48" s="49"/>
      <c r="F48" s="61"/>
      <c r="G48" s="61"/>
      <c r="H48" s="61"/>
    </row>
    <row r="49" spans="1:8" ht="24.65" customHeight="1" x14ac:dyDescent="0.3">
      <c r="A49" s="7" t="s">
        <v>40</v>
      </c>
      <c r="B49" s="6" t="s">
        <v>1346</v>
      </c>
      <c r="C49" s="13">
        <v>1100</v>
      </c>
      <c r="D49" s="49">
        <v>1.2</v>
      </c>
      <c r="E49" s="49">
        <v>1.2</v>
      </c>
      <c r="F49" s="61"/>
      <c r="G49" s="61"/>
      <c r="H49" s="61"/>
    </row>
    <row r="50" spans="1:8" ht="24.65" customHeight="1" x14ac:dyDescent="0.3">
      <c r="A50" s="7" t="s">
        <v>38</v>
      </c>
      <c r="B50" s="6" t="s">
        <v>1347</v>
      </c>
      <c r="C50" s="7">
        <v>800</v>
      </c>
      <c r="D50" s="49">
        <v>1.2</v>
      </c>
      <c r="E50" s="49">
        <v>1.2</v>
      </c>
      <c r="F50" s="61"/>
      <c r="G50" s="61"/>
      <c r="H50" s="61"/>
    </row>
    <row r="51" spans="1:8" ht="24.65" customHeight="1" x14ac:dyDescent="0.3">
      <c r="A51" s="7" t="s">
        <v>36</v>
      </c>
      <c r="B51" s="6" t="s">
        <v>1348</v>
      </c>
      <c r="C51" s="7">
        <v>700</v>
      </c>
      <c r="D51" s="49">
        <v>1.2</v>
      </c>
      <c r="E51" s="49">
        <v>1.2</v>
      </c>
      <c r="F51" s="61"/>
      <c r="G51" s="61"/>
      <c r="H51" s="61"/>
    </row>
    <row r="52" spans="1:8" ht="24.65" customHeight="1" x14ac:dyDescent="0.3">
      <c r="A52" s="33">
        <v>27</v>
      </c>
      <c r="B52" s="8" t="s">
        <v>1349</v>
      </c>
      <c r="C52" s="127"/>
      <c r="D52" s="49"/>
      <c r="E52" s="49"/>
      <c r="F52" s="61"/>
      <c r="G52" s="61"/>
      <c r="H52" s="61"/>
    </row>
    <row r="53" spans="1:8" ht="24.65" customHeight="1" x14ac:dyDescent="0.3">
      <c r="A53" s="7" t="s">
        <v>731</v>
      </c>
      <c r="B53" s="6" t="s">
        <v>1350</v>
      </c>
      <c r="C53" s="13">
        <v>1500</v>
      </c>
      <c r="D53" s="49">
        <v>1.2</v>
      </c>
      <c r="E53" s="49">
        <v>1.2</v>
      </c>
      <c r="F53" s="61"/>
      <c r="G53" s="61"/>
      <c r="H53" s="61"/>
    </row>
    <row r="54" spans="1:8" ht="24.65" customHeight="1" x14ac:dyDescent="0.3">
      <c r="A54" s="7" t="s">
        <v>733</v>
      </c>
      <c r="B54" s="6" t="s">
        <v>1351</v>
      </c>
      <c r="C54" s="13">
        <v>1000</v>
      </c>
      <c r="D54" s="49">
        <v>1.2</v>
      </c>
      <c r="E54" s="49">
        <v>1.2</v>
      </c>
      <c r="F54" s="61"/>
      <c r="G54" s="61"/>
      <c r="H54" s="61"/>
    </row>
    <row r="55" spans="1:8" ht="24.65" customHeight="1" x14ac:dyDescent="0.3">
      <c r="A55" s="7" t="s">
        <v>735</v>
      </c>
      <c r="B55" s="6" t="s">
        <v>1352</v>
      </c>
      <c r="C55" s="7">
        <v>700</v>
      </c>
      <c r="D55" s="49">
        <v>1.2</v>
      </c>
      <c r="E55" s="49">
        <v>1.2</v>
      </c>
      <c r="F55" s="61"/>
      <c r="G55" s="61"/>
      <c r="H55" s="61"/>
    </row>
    <row r="56" spans="1:8" ht="24.65" customHeight="1" x14ac:dyDescent="0.3">
      <c r="A56" s="33">
        <v>28</v>
      </c>
      <c r="B56" s="6" t="s">
        <v>1353</v>
      </c>
      <c r="C56" s="13">
        <v>1200</v>
      </c>
      <c r="D56" s="49">
        <v>1.2</v>
      </c>
      <c r="E56" s="49">
        <v>1.2</v>
      </c>
      <c r="F56" s="61"/>
      <c r="G56" s="61"/>
      <c r="H56" s="61"/>
    </row>
    <row r="57" spans="1:8" ht="24.65" customHeight="1" x14ac:dyDescent="0.3">
      <c r="A57" s="33">
        <v>29</v>
      </c>
      <c r="B57" s="6" t="s">
        <v>1354</v>
      </c>
      <c r="C57" s="13">
        <v>1000</v>
      </c>
      <c r="D57" s="49">
        <v>1.2</v>
      </c>
      <c r="E57" s="49">
        <v>1.2</v>
      </c>
      <c r="F57" s="61"/>
      <c r="G57" s="61"/>
      <c r="H57" s="61"/>
    </row>
    <row r="58" spans="1:8" ht="24.65" customHeight="1" x14ac:dyDescent="0.3">
      <c r="A58" s="33">
        <v>30</v>
      </c>
      <c r="B58" s="8" t="s">
        <v>1355</v>
      </c>
      <c r="C58" s="127"/>
      <c r="D58" s="49"/>
      <c r="E58" s="49"/>
      <c r="F58" s="61"/>
      <c r="G58" s="61"/>
      <c r="H58" s="61"/>
    </row>
    <row r="59" spans="1:8" ht="24.65" customHeight="1" x14ac:dyDescent="0.3">
      <c r="A59" s="7" t="s">
        <v>779</v>
      </c>
      <c r="B59" s="6" t="s">
        <v>1356</v>
      </c>
      <c r="C59" s="13">
        <v>6000</v>
      </c>
      <c r="D59" s="49">
        <v>1</v>
      </c>
      <c r="E59" s="49">
        <v>1</v>
      </c>
      <c r="F59" s="61"/>
      <c r="G59" s="61"/>
      <c r="H59" s="61"/>
    </row>
    <row r="60" spans="1:8" ht="24.65" customHeight="1" x14ac:dyDescent="0.3">
      <c r="A60" s="7" t="s">
        <v>781</v>
      </c>
      <c r="B60" s="6" t="s">
        <v>1357</v>
      </c>
      <c r="C60" s="13">
        <v>4500</v>
      </c>
      <c r="D60" s="49">
        <v>1</v>
      </c>
      <c r="E60" s="49">
        <v>1</v>
      </c>
      <c r="F60" s="61"/>
      <c r="G60" s="61"/>
      <c r="H60" s="61"/>
    </row>
    <row r="61" spans="1:8" ht="24.65" customHeight="1" x14ac:dyDescent="0.3">
      <c r="A61" s="33">
        <v>31</v>
      </c>
      <c r="B61" s="8" t="s">
        <v>1358</v>
      </c>
      <c r="C61" s="127"/>
      <c r="D61" s="49"/>
      <c r="E61" s="49"/>
      <c r="F61" s="61"/>
      <c r="G61" s="61"/>
      <c r="H61" s="61"/>
    </row>
    <row r="62" spans="1:8" ht="39.65" customHeight="1" x14ac:dyDescent="0.3">
      <c r="A62" s="7" t="s">
        <v>393</v>
      </c>
      <c r="B62" s="6" t="s">
        <v>1359</v>
      </c>
      <c r="C62" s="13">
        <v>10100</v>
      </c>
      <c r="D62" s="49">
        <v>1</v>
      </c>
      <c r="E62" s="49">
        <v>1</v>
      </c>
      <c r="F62" s="61"/>
      <c r="G62" s="61"/>
      <c r="H62" s="61"/>
    </row>
    <row r="63" spans="1:8" ht="24.65" customHeight="1" x14ac:dyDescent="0.3">
      <c r="A63" s="7" t="s">
        <v>394</v>
      </c>
      <c r="B63" s="6" t="s">
        <v>1294</v>
      </c>
      <c r="C63" s="13">
        <v>5500</v>
      </c>
      <c r="D63" s="49">
        <v>1</v>
      </c>
      <c r="E63" s="49">
        <v>1</v>
      </c>
      <c r="F63" s="61"/>
      <c r="G63" s="61"/>
      <c r="H63" s="61"/>
    </row>
    <row r="64" spans="1:8" ht="24.65" customHeight="1" x14ac:dyDescent="0.3">
      <c r="A64" s="33">
        <v>32</v>
      </c>
      <c r="B64" s="6" t="s">
        <v>1299</v>
      </c>
      <c r="C64" s="7">
        <v>600</v>
      </c>
      <c r="D64" s="49">
        <v>1.2</v>
      </c>
      <c r="E64" s="49">
        <v>1.2</v>
      </c>
      <c r="F64" s="61"/>
      <c r="G64" s="61"/>
      <c r="H64" s="61"/>
    </row>
  </sheetData>
  <pageMargins left="0.7" right="0.25" top="0.75" bottom="0.75" header="0.3" footer="0.3"/>
  <pageSetup paperSize="9" scale="83" fitToHeight="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H211"/>
  <sheetViews>
    <sheetView zoomScale="70" zoomScaleNormal="70" workbookViewId="0">
      <selection activeCell="O21" sqref="O21"/>
    </sheetView>
  </sheetViews>
  <sheetFormatPr defaultRowHeight="17" x14ac:dyDescent="0.35"/>
  <cols>
    <col min="2" max="2" width="69.36328125" customWidth="1"/>
    <col min="3" max="3" width="13.453125" customWidth="1"/>
    <col min="4" max="4" width="15.36328125" hidden="1" customWidth="1"/>
    <col min="5" max="5" width="18.453125" style="46" customWidth="1"/>
    <col min="6" max="7" width="15.36328125" hidden="1" customWidth="1"/>
    <col min="8" max="8" width="0" hidden="1" customWidth="1"/>
  </cols>
  <sheetData>
    <row r="1" spans="1:8" ht="33" customHeight="1" x14ac:dyDescent="0.35">
      <c r="A1" s="30" t="s">
        <v>1755</v>
      </c>
    </row>
    <row r="2" spans="1:8" ht="66" customHeight="1" x14ac:dyDescent="0.35">
      <c r="A2" s="26" t="s">
        <v>98</v>
      </c>
      <c r="B2" s="26" t="s">
        <v>97</v>
      </c>
      <c r="C2" s="26" t="s">
        <v>96</v>
      </c>
      <c r="D2" s="35" t="s">
        <v>1768</v>
      </c>
      <c r="E2" s="79" t="s">
        <v>1796</v>
      </c>
      <c r="F2" s="35" t="s">
        <v>1769</v>
      </c>
      <c r="G2" s="35" t="s">
        <v>1770</v>
      </c>
      <c r="H2" s="36" t="s">
        <v>1771</v>
      </c>
    </row>
    <row r="3" spans="1:8" s="40" customFormat="1" ht="26.5" customHeight="1" x14ac:dyDescent="0.35">
      <c r="A3" s="33" t="s">
        <v>1360</v>
      </c>
      <c r="B3" s="8" t="s">
        <v>1361</v>
      </c>
      <c r="C3" s="31"/>
      <c r="D3" s="41"/>
      <c r="E3" s="31"/>
      <c r="F3" s="41"/>
      <c r="G3" s="41"/>
      <c r="H3" s="41"/>
    </row>
    <row r="4" spans="1:8" s="40" customFormat="1" ht="42" customHeight="1" x14ac:dyDescent="0.35">
      <c r="A4" s="33">
        <v>1</v>
      </c>
      <c r="B4" s="8" t="s">
        <v>1362</v>
      </c>
      <c r="C4" s="32">
        <v>6000</v>
      </c>
      <c r="D4" s="41"/>
      <c r="E4" s="31">
        <v>1.2</v>
      </c>
      <c r="F4" s="41"/>
      <c r="G4" s="41"/>
      <c r="H4" s="41"/>
    </row>
    <row r="5" spans="1:8" s="40" customFormat="1" ht="26.5" customHeight="1" x14ac:dyDescent="0.35">
      <c r="A5" s="33">
        <v>2</v>
      </c>
      <c r="B5" s="8" t="s">
        <v>1363</v>
      </c>
      <c r="C5" s="31"/>
      <c r="D5" s="69"/>
      <c r="E5" s="31"/>
      <c r="F5" s="41"/>
      <c r="G5" s="41"/>
      <c r="H5" s="41"/>
    </row>
    <row r="6" spans="1:8" s="40" customFormat="1" ht="42" customHeight="1" x14ac:dyDescent="0.35">
      <c r="A6" s="7" t="s">
        <v>94</v>
      </c>
      <c r="B6" s="6" t="s">
        <v>1364</v>
      </c>
      <c r="C6" s="13">
        <v>12000</v>
      </c>
      <c r="D6" s="41"/>
      <c r="E6" s="31">
        <v>1.2</v>
      </c>
      <c r="F6" s="41"/>
      <c r="G6" s="41"/>
      <c r="H6" s="41"/>
    </row>
    <row r="7" spans="1:8" s="40" customFormat="1" ht="42" customHeight="1" x14ac:dyDescent="0.35">
      <c r="A7" s="7" t="s">
        <v>92</v>
      </c>
      <c r="B7" s="6" t="s">
        <v>1365</v>
      </c>
      <c r="C7" s="32">
        <v>13000</v>
      </c>
      <c r="D7" s="41"/>
      <c r="E7" s="31">
        <v>1.2</v>
      </c>
      <c r="F7" s="41"/>
      <c r="G7" s="41"/>
      <c r="H7" s="41"/>
    </row>
    <row r="8" spans="1:8" s="40" customFormat="1" ht="26.5" customHeight="1" x14ac:dyDescent="0.35">
      <c r="A8" s="7" t="s">
        <v>90</v>
      </c>
      <c r="B8" s="6" t="s">
        <v>1366</v>
      </c>
      <c r="C8" s="13">
        <v>12000</v>
      </c>
      <c r="D8" s="41"/>
      <c r="E8" s="31">
        <v>1.2</v>
      </c>
      <c r="F8" s="41"/>
      <c r="G8" s="41"/>
      <c r="H8" s="41"/>
    </row>
    <row r="9" spans="1:8" s="40" customFormat="1" ht="26.5" customHeight="1" x14ac:dyDescent="0.35">
      <c r="A9" s="33">
        <v>3</v>
      </c>
      <c r="B9" s="8" t="s">
        <v>1367</v>
      </c>
      <c r="C9" s="7"/>
      <c r="D9" s="41"/>
      <c r="E9" s="31"/>
      <c r="F9" s="41"/>
      <c r="G9" s="41"/>
      <c r="H9" s="41"/>
    </row>
    <row r="10" spans="1:8" s="40" customFormat="1" ht="26.5" customHeight="1" x14ac:dyDescent="0.35">
      <c r="A10" s="31" t="s">
        <v>212</v>
      </c>
      <c r="B10" s="6" t="s">
        <v>1368</v>
      </c>
      <c r="C10" s="13">
        <v>8000</v>
      </c>
      <c r="D10" s="41"/>
      <c r="E10" s="31">
        <v>1.2</v>
      </c>
      <c r="F10" s="41"/>
      <c r="G10" s="41"/>
      <c r="H10" s="41"/>
    </row>
    <row r="11" spans="1:8" s="40" customFormat="1" ht="26.5" customHeight="1" x14ac:dyDescent="0.35">
      <c r="A11" s="7" t="s">
        <v>214</v>
      </c>
      <c r="B11" s="6" t="s">
        <v>1369</v>
      </c>
      <c r="C11" s="13">
        <v>10000</v>
      </c>
      <c r="D11" s="41"/>
      <c r="E11" s="31">
        <v>1.2</v>
      </c>
      <c r="F11" s="41"/>
      <c r="G11" s="41"/>
      <c r="H11" s="41"/>
    </row>
    <row r="12" spans="1:8" s="40" customFormat="1" ht="26.5" customHeight="1" x14ac:dyDescent="0.35">
      <c r="A12" s="31" t="s">
        <v>214</v>
      </c>
      <c r="B12" s="6" t="s">
        <v>1370</v>
      </c>
      <c r="C12" s="13">
        <v>1000</v>
      </c>
      <c r="D12" s="41"/>
      <c r="E12" s="31">
        <v>1.2</v>
      </c>
      <c r="F12" s="41"/>
      <c r="G12" s="41"/>
      <c r="H12" s="41"/>
    </row>
    <row r="13" spans="1:8" s="40" customFormat="1" ht="26.5" customHeight="1" x14ac:dyDescent="0.35">
      <c r="A13" s="31" t="s">
        <v>435</v>
      </c>
      <c r="B13" s="6" t="s">
        <v>1371</v>
      </c>
      <c r="C13" s="7">
        <v>800</v>
      </c>
      <c r="D13" s="41"/>
      <c r="E13" s="31">
        <v>1.2</v>
      </c>
      <c r="F13" s="41"/>
      <c r="G13" s="41"/>
      <c r="H13" s="41"/>
    </row>
    <row r="14" spans="1:8" s="40" customFormat="1" ht="26.5" customHeight="1" x14ac:dyDescent="0.35">
      <c r="A14" s="31" t="s">
        <v>437</v>
      </c>
      <c r="B14" s="6" t="s">
        <v>1372</v>
      </c>
      <c r="C14" s="13">
        <v>2000</v>
      </c>
      <c r="D14" s="41"/>
      <c r="E14" s="31">
        <v>1.2</v>
      </c>
      <c r="F14" s="41"/>
      <c r="G14" s="41"/>
      <c r="H14" s="41"/>
    </row>
    <row r="15" spans="1:8" s="40" customFormat="1" ht="42" customHeight="1" x14ac:dyDescent="0.35">
      <c r="A15" s="33">
        <v>4</v>
      </c>
      <c r="B15" s="8" t="s">
        <v>1373</v>
      </c>
      <c r="C15" s="7"/>
      <c r="D15" s="41"/>
      <c r="E15" s="31"/>
      <c r="F15" s="41"/>
      <c r="G15" s="41"/>
      <c r="H15" s="41"/>
    </row>
    <row r="16" spans="1:8" s="40" customFormat="1" ht="26.5" customHeight="1" x14ac:dyDescent="0.35">
      <c r="A16" s="7" t="s">
        <v>344</v>
      </c>
      <c r="B16" s="6" t="s">
        <v>1374</v>
      </c>
      <c r="C16" s="13">
        <v>7000</v>
      </c>
      <c r="D16" s="41"/>
      <c r="E16" s="31">
        <v>1.2</v>
      </c>
      <c r="F16" s="41"/>
      <c r="G16" s="41"/>
      <c r="H16" s="41"/>
    </row>
    <row r="17" spans="1:8" s="40" customFormat="1" ht="26.5" customHeight="1" x14ac:dyDescent="0.35">
      <c r="A17" s="7" t="s">
        <v>346</v>
      </c>
      <c r="B17" s="6" t="s">
        <v>1375</v>
      </c>
      <c r="C17" s="13">
        <v>6000</v>
      </c>
      <c r="D17" s="41"/>
      <c r="E17" s="31">
        <v>1.2</v>
      </c>
      <c r="F17" s="41"/>
      <c r="G17" s="41"/>
      <c r="H17" s="41"/>
    </row>
    <row r="18" spans="1:8" s="40" customFormat="1" ht="26.5" customHeight="1" x14ac:dyDescent="0.35">
      <c r="A18" s="7" t="s">
        <v>502</v>
      </c>
      <c r="B18" s="6" t="s">
        <v>1376</v>
      </c>
      <c r="C18" s="13">
        <v>4000</v>
      </c>
      <c r="D18" s="41"/>
      <c r="E18" s="31">
        <v>1.2</v>
      </c>
      <c r="F18" s="41"/>
      <c r="G18" s="41"/>
      <c r="H18" s="41"/>
    </row>
    <row r="19" spans="1:8" s="40" customFormat="1" ht="42" customHeight="1" x14ac:dyDescent="0.35">
      <c r="A19" s="7" t="s">
        <v>672</v>
      </c>
      <c r="B19" s="6" t="s">
        <v>1377</v>
      </c>
      <c r="C19" s="13">
        <v>2000</v>
      </c>
      <c r="D19" s="41"/>
      <c r="E19" s="31">
        <v>1.2</v>
      </c>
      <c r="F19" s="41"/>
      <c r="G19" s="41"/>
      <c r="H19" s="41"/>
    </row>
    <row r="20" spans="1:8" s="40" customFormat="1" ht="42" customHeight="1" x14ac:dyDescent="0.35">
      <c r="A20" s="7" t="s">
        <v>920</v>
      </c>
      <c r="B20" s="6" t="s">
        <v>1378</v>
      </c>
      <c r="C20" s="13">
        <v>1200</v>
      </c>
      <c r="D20" s="41"/>
      <c r="E20" s="31">
        <v>1.2</v>
      </c>
      <c r="F20" s="41"/>
      <c r="G20" s="41"/>
      <c r="H20" s="41"/>
    </row>
    <row r="21" spans="1:8" s="40" customFormat="1" ht="26.5" customHeight="1" x14ac:dyDescent="0.35">
      <c r="A21" s="9" t="s">
        <v>922</v>
      </c>
      <c r="B21" s="2" t="s">
        <v>1379</v>
      </c>
      <c r="C21" s="9">
        <v>700</v>
      </c>
      <c r="D21" s="41"/>
      <c r="E21" s="31">
        <v>1.2</v>
      </c>
      <c r="F21" s="41"/>
      <c r="G21" s="41"/>
      <c r="H21" s="41"/>
    </row>
    <row r="22" spans="1:8" s="40" customFormat="1" ht="26.5" customHeight="1" x14ac:dyDescent="0.35">
      <c r="A22" s="9" t="s">
        <v>1059</v>
      </c>
      <c r="B22" s="2" t="s">
        <v>1380</v>
      </c>
      <c r="C22" s="9">
        <v>700</v>
      </c>
      <c r="D22" s="41"/>
      <c r="E22" s="31">
        <v>1.2</v>
      </c>
      <c r="F22" s="41"/>
      <c r="G22" s="41"/>
      <c r="H22" s="41"/>
    </row>
    <row r="23" spans="1:8" s="40" customFormat="1" ht="26.5" customHeight="1" x14ac:dyDescent="0.35">
      <c r="A23" s="33">
        <v>5</v>
      </c>
      <c r="B23" s="8" t="s">
        <v>1381</v>
      </c>
      <c r="C23" s="7"/>
      <c r="D23" s="41"/>
      <c r="E23" s="31">
        <v>1.2</v>
      </c>
      <c r="F23" s="41"/>
      <c r="G23" s="41"/>
      <c r="H23" s="41"/>
    </row>
    <row r="24" spans="1:8" s="40" customFormat="1" ht="26.5" customHeight="1" x14ac:dyDescent="0.35">
      <c r="A24" s="7" t="s">
        <v>81</v>
      </c>
      <c r="B24" s="6" t="s">
        <v>1382</v>
      </c>
      <c r="C24" s="13">
        <v>4000</v>
      </c>
      <c r="D24" s="41"/>
      <c r="E24" s="31">
        <v>1.2</v>
      </c>
      <c r="F24" s="41"/>
      <c r="G24" s="41"/>
      <c r="H24" s="41"/>
    </row>
    <row r="25" spans="1:8" s="40" customFormat="1" ht="26.5" customHeight="1" x14ac:dyDescent="0.35">
      <c r="A25" s="7" t="s">
        <v>108</v>
      </c>
      <c r="B25" s="6" t="s">
        <v>1383</v>
      </c>
      <c r="C25" s="13">
        <v>3000</v>
      </c>
      <c r="D25" s="41"/>
      <c r="E25" s="31">
        <v>1.2</v>
      </c>
      <c r="F25" s="41"/>
      <c r="G25" s="41"/>
      <c r="H25" s="41"/>
    </row>
    <row r="26" spans="1:8" s="40" customFormat="1" ht="26.5" customHeight="1" x14ac:dyDescent="0.35">
      <c r="A26" s="7" t="s">
        <v>406</v>
      </c>
      <c r="B26" s="6" t="s">
        <v>1384</v>
      </c>
      <c r="C26" s="13">
        <v>3000</v>
      </c>
      <c r="D26" s="41"/>
      <c r="E26" s="31">
        <v>1.2</v>
      </c>
      <c r="F26" s="41"/>
      <c r="G26" s="41"/>
      <c r="H26" s="41"/>
    </row>
    <row r="27" spans="1:8" s="40" customFormat="1" ht="26.5" customHeight="1" x14ac:dyDescent="0.35">
      <c r="A27" s="33" t="s">
        <v>1385</v>
      </c>
      <c r="B27" s="8" t="s">
        <v>1386</v>
      </c>
      <c r="C27" s="7"/>
      <c r="D27" s="41"/>
      <c r="E27" s="31"/>
      <c r="F27" s="41"/>
      <c r="G27" s="41"/>
      <c r="H27" s="41"/>
    </row>
    <row r="28" spans="1:8" s="40" customFormat="1" ht="26.5" customHeight="1" x14ac:dyDescent="0.35">
      <c r="A28" s="33" t="s">
        <v>1387</v>
      </c>
      <c r="B28" s="8" t="s">
        <v>1388</v>
      </c>
      <c r="C28" s="7"/>
      <c r="D28" s="41"/>
      <c r="E28" s="31"/>
      <c r="F28" s="41"/>
      <c r="G28" s="41"/>
      <c r="H28" s="41"/>
    </row>
    <row r="29" spans="1:8" s="40" customFormat="1" ht="26.5" customHeight="1" x14ac:dyDescent="0.35">
      <c r="A29" s="33">
        <v>1</v>
      </c>
      <c r="B29" s="8" t="s">
        <v>1389</v>
      </c>
      <c r="C29" s="7"/>
      <c r="D29" s="41"/>
      <c r="E29" s="31"/>
      <c r="F29" s="41"/>
      <c r="G29" s="41"/>
      <c r="H29" s="41"/>
    </row>
    <row r="30" spans="1:8" s="40" customFormat="1" ht="42" customHeight="1" x14ac:dyDescent="0.35">
      <c r="A30" s="7" t="s">
        <v>99</v>
      </c>
      <c r="B30" s="6" t="s">
        <v>1390</v>
      </c>
      <c r="C30" s="13">
        <v>7000</v>
      </c>
      <c r="D30" s="41"/>
      <c r="E30" s="31">
        <v>1.2</v>
      </c>
      <c r="F30" s="41"/>
      <c r="G30" s="41"/>
      <c r="H30" s="41"/>
    </row>
    <row r="31" spans="1:8" s="40" customFormat="1" ht="42" customHeight="1" x14ac:dyDescent="0.35">
      <c r="A31" s="7" t="s">
        <v>101</v>
      </c>
      <c r="B31" s="6" t="s">
        <v>1391</v>
      </c>
      <c r="C31" s="13">
        <v>6000</v>
      </c>
      <c r="D31" s="41"/>
      <c r="E31" s="31">
        <v>1.2</v>
      </c>
      <c r="F31" s="41"/>
      <c r="G31" s="41"/>
      <c r="H31" s="41"/>
    </row>
    <row r="32" spans="1:8" s="40" customFormat="1" ht="42" customHeight="1" x14ac:dyDescent="0.35">
      <c r="A32" s="7" t="s">
        <v>159</v>
      </c>
      <c r="B32" s="6" t="s">
        <v>1392</v>
      </c>
      <c r="C32" s="13">
        <v>5000</v>
      </c>
      <c r="D32" s="41"/>
      <c r="E32" s="31">
        <v>1.2</v>
      </c>
      <c r="F32" s="41"/>
      <c r="G32" s="41"/>
      <c r="H32" s="41"/>
    </row>
    <row r="33" spans="1:8" s="40" customFormat="1" ht="42" customHeight="1" x14ac:dyDescent="0.35">
      <c r="A33" s="7" t="s">
        <v>331</v>
      </c>
      <c r="B33" s="6" t="s">
        <v>1393</v>
      </c>
      <c r="C33" s="13">
        <v>7500</v>
      </c>
      <c r="D33" s="41"/>
      <c r="E33" s="31">
        <v>1.2</v>
      </c>
      <c r="F33" s="41"/>
      <c r="G33" s="41"/>
      <c r="H33" s="41"/>
    </row>
    <row r="34" spans="1:8" s="40" customFormat="1" ht="42" customHeight="1" x14ac:dyDescent="0.35">
      <c r="A34" s="7" t="s">
        <v>333</v>
      </c>
      <c r="B34" s="6" t="s">
        <v>1394</v>
      </c>
      <c r="C34" s="13">
        <v>6000</v>
      </c>
      <c r="D34" s="41"/>
      <c r="E34" s="31">
        <v>1.2</v>
      </c>
      <c r="F34" s="41"/>
      <c r="G34" s="41"/>
      <c r="H34" s="41"/>
    </row>
    <row r="35" spans="1:8" s="40" customFormat="1" ht="26.5" customHeight="1" x14ac:dyDescent="0.35">
      <c r="A35" s="33">
        <v>2</v>
      </c>
      <c r="B35" s="8" t="s">
        <v>1395</v>
      </c>
      <c r="C35" s="7"/>
      <c r="D35" s="41"/>
      <c r="E35" s="31">
        <v>1.2</v>
      </c>
      <c r="F35" s="41"/>
      <c r="G35" s="41"/>
      <c r="H35" s="41"/>
    </row>
    <row r="36" spans="1:8" s="40" customFormat="1" ht="26.5" customHeight="1" x14ac:dyDescent="0.35">
      <c r="A36" s="7" t="s">
        <v>94</v>
      </c>
      <c r="B36" s="6" t="s">
        <v>1396</v>
      </c>
      <c r="C36" s="13">
        <v>9500</v>
      </c>
      <c r="D36" s="41"/>
      <c r="E36" s="31">
        <v>1.2</v>
      </c>
      <c r="F36" s="41"/>
      <c r="G36" s="41"/>
      <c r="H36" s="41"/>
    </row>
    <row r="37" spans="1:8" s="40" customFormat="1" ht="26.5" customHeight="1" x14ac:dyDescent="0.35">
      <c r="A37" s="7" t="s">
        <v>92</v>
      </c>
      <c r="B37" s="6" t="s">
        <v>1397</v>
      </c>
      <c r="C37" s="13">
        <v>7000</v>
      </c>
      <c r="D37" s="41"/>
      <c r="E37" s="31">
        <v>1.2</v>
      </c>
      <c r="F37" s="41"/>
      <c r="G37" s="41"/>
      <c r="H37" s="41"/>
    </row>
    <row r="38" spans="1:8" s="40" customFormat="1" ht="26.5" customHeight="1" x14ac:dyDescent="0.35">
      <c r="A38" s="7" t="s">
        <v>90</v>
      </c>
      <c r="B38" s="6" t="s">
        <v>1398</v>
      </c>
      <c r="C38" s="13">
        <v>6000</v>
      </c>
      <c r="D38" s="41"/>
      <c r="E38" s="31">
        <v>1.2</v>
      </c>
      <c r="F38" s="41"/>
      <c r="G38" s="41"/>
      <c r="H38" s="41"/>
    </row>
    <row r="39" spans="1:8" s="40" customFormat="1" ht="42" customHeight="1" x14ac:dyDescent="0.35">
      <c r="A39" s="33">
        <v>3</v>
      </c>
      <c r="B39" s="8" t="s">
        <v>1399</v>
      </c>
      <c r="C39" s="13">
        <v>7000</v>
      </c>
      <c r="D39" s="41"/>
      <c r="E39" s="31">
        <v>1.2</v>
      </c>
      <c r="F39" s="41"/>
      <c r="G39" s="41"/>
      <c r="H39" s="41"/>
    </row>
    <row r="40" spans="1:8" s="40" customFormat="1" ht="42" customHeight="1" x14ac:dyDescent="0.35">
      <c r="A40" s="33">
        <v>4</v>
      </c>
      <c r="B40" s="8" t="s">
        <v>1400</v>
      </c>
      <c r="C40" s="13">
        <v>6000</v>
      </c>
      <c r="D40" s="41"/>
      <c r="E40" s="31">
        <v>1.2</v>
      </c>
      <c r="F40" s="41"/>
      <c r="G40" s="41"/>
      <c r="H40" s="41"/>
    </row>
    <row r="41" spans="1:8" s="40" customFormat="1" ht="54" customHeight="1" x14ac:dyDescent="0.35">
      <c r="A41" s="33">
        <v>5</v>
      </c>
      <c r="B41" s="8" t="s">
        <v>1401</v>
      </c>
      <c r="C41" s="13">
        <v>3500</v>
      </c>
      <c r="D41" s="41"/>
      <c r="E41" s="31">
        <v>1.2</v>
      </c>
      <c r="F41" s="41"/>
      <c r="G41" s="41"/>
      <c r="H41" s="41"/>
    </row>
    <row r="42" spans="1:8" s="40" customFormat="1" ht="54" customHeight="1" x14ac:dyDescent="0.35">
      <c r="A42" s="33">
        <v>6</v>
      </c>
      <c r="B42" s="8" t="s">
        <v>1402</v>
      </c>
      <c r="C42" s="13">
        <v>3500</v>
      </c>
      <c r="D42" s="41"/>
      <c r="E42" s="31">
        <v>1.2</v>
      </c>
      <c r="F42" s="41"/>
      <c r="G42" s="41"/>
      <c r="H42" s="41"/>
    </row>
    <row r="43" spans="1:8" s="40" customFormat="1" ht="26.5" customHeight="1" x14ac:dyDescent="0.35">
      <c r="A43" s="33">
        <v>7</v>
      </c>
      <c r="B43" s="8" t="s">
        <v>1403</v>
      </c>
      <c r="C43" s="7"/>
      <c r="D43" s="41"/>
      <c r="E43" s="31"/>
      <c r="F43" s="41"/>
      <c r="G43" s="41"/>
      <c r="H43" s="41"/>
    </row>
    <row r="44" spans="1:8" s="40" customFormat="1" ht="26.5" customHeight="1" x14ac:dyDescent="0.35">
      <c r="A44" s="7" t="s">
        <v>112</v>
      </c>
      <c r="B44" s="6" t="s">
        <v>1404</v>
      </c>
      <c r="C44" s="13">
        <v>5000</v>
      </c>
      <c r="D44" s="41"/>
      <c r="E44" s="31">
        <v>1.2</v>
      </c>
      <c r="F44" s="41"/>
      <c r="G44" s="41"/>
      <c r="H44" s="41"/>
    </row>
    <row r="45" spans="1:8" s="40" customFormat="1" ht="26.5" customHeight="1" x14ac:dyDescent="0.35">
      <c r="A45" s="7" t="s">
        <v>114</v>
      </c>
      <c r="B45" s="15" t="s">
        <v>1405</v>
      </c>
      <c r="C45" s="13">
        <v>1500</v>
      </c>
      <c r="D45" s="41"/>
      <c r="E45" s="31">
        <v>1.2</v>
      </c>
      <c r="F45" s="41"/>
      <c r="G45" s="41"/>
      <c r="H45" s="41"/>
    </row>
    <row r="46" spans="1:8" s="40" customFormat="1" ht="42" customHeight="1" x14ac:dyDescent="0.35">
      <c r="A46" s="33">
        <v>8</v>
      </c>
      <c r="B46" s="8" t="s">
        <v>1406</v>
      </c>
      <c r="C46" s="13">
        <v>2000</v>
      </c>
      <c r="D46" s="41"/>
      <c r="E46" s="31">
        <v>1.2</v>
      </c>
      <c r="F46" s="41"/>
      <c r="G46" s="41"/>
      <c r="H46" s="41"/>
    </row>
    <row r="47" spans="1:8" s="40" customFormat="1" ht="26.5" customHeight="1" x14ac:dyDescent="0.35">
      <c r="A47" s="33">
        <v>9</v>
      </c>
      <c r="B47" s="8" t="s">
        <v>1407</v>
      </c>
      <c r="C47" s="7"/>
      <c r="D47" s="41"/>
      <c r="E47" s="31"/>
      <c r="F47" s="41"/>
      <c r="G47" s="41"/>
      <c r="H47" s="41"/>
    </row>
    <row r="48" spans="1:8" s="40" customFormat="1" ht="42" customHeight="1" x14ac:dyDescent="0.35">
      <c r="A48" s="7" t="s">
        <v>170</v>
      </c>
      <c r="B48" s="6" t="s">
        <v>1408</v>
      </c>
      <c r="C48" s="13">
        <v>5500</v>
      </c>
      <c r="D48" s="41"/>
      <c r="E48" s="31">
        <v>1.2</v>
      </c>
      <c r="F48" s="41"/>
      <c r="G48" s="41"/>
      <c r="H48" s="41"/>
    </row>
    <row r="49" spans="1:8" s="40" customFormat="1" ht="26.5" customHeight="1" x14ac:dyDescent="0.35">
      <c r="A49" s="7" t="s">
        <v>172</v>
      </c>
      <c r="B49" s="6" t="s">
        <v>1409</v>
      </c>
      <c r="C49" s="13">
        <v>4500</v>
      </c>
      <c r="D49" s="41"/>
      <c r="E49" s="31">
        <v>1.2</v>
      </c>
      <c r="F49" s="41"/>
      <c r="G49" s="41"/>
      <c r="H49" s="41"/>
    </row>
    <row r="50" spans="1:8" s="40" customFormat="1" ht="26.5" customHeight="1" x14ac:dyDescent="0.35">
      <c r="A50" s="33">
        <v>10</v>
      </c>
      <c r="B50" s="8" t="s">
        <v>1410</v>
      </c>
      <c r="C50" s="7"/>
      <c r="D50" s="41"/>
      <c r="E50" s="31">
        <v>1.2</v>
      </c>
      <c r="F50" s="41"/>
      <c r="G50" s="41"/>
      <c r="H50" s="41"/>
    </row>
    <row r="51" spans="1:8" s="40" customFormat="1" ht="42" customHeight="1" x14ac:dyDescent="0.35">
      <c r="A51" s="7" t="s">
        <v>174</v>
      </c>
      <c r="B51" s="6" t="s">
        <v>1411</v>
      </c>
      <c r="C51" s="13">
        <v>5000</v>
      </c>
      <c r="D51" s="41"/>
      <c r="E51" s="31">
        <v>1.2</v>
      </c>
      <c r="F51" s="41"/>
      <c r="G51" s="41"/>
      <c r="H51" s="41"/>
    </row>
    <row r="52" spans="1:8" s="40" customFormat="1" ht="42" customHeight="1" x14ac:dyDescent="0.35">
      <c r="A52" s="7" t="s">
        <v>176</v>
      </c>
      <c r="B52" s="6" t="s">
        <v>1412</v>
      </c>
      <c r="C52" s="13">
        <v>4000</v>
      </c>
      <c r="D52" s="41"/>
      <c r="E52" s="31">
        <v>1.2</v>
      </c>
      <c r="F52" s="41"/>
      <c r="G52" s="41"/>
      <c r="H52" s="41"/>
    </row>
    <row r="53" spans="1:8" s="40" customFormat="1" ht="26.5" customHeight="1" x14ac:dyDescent="0.35">
      <c r="A53" s="33">
        <v>11</v>
      </c>
      <c r="B53" s="8" t="s">
        <v>1413</v>
      </c>
      <c r="C53" s="13">
        <v>6000</v>
      </c>
      <c r="D53" s="41"/>
      <c r="E53" s="31">
        <v>1.2</v>
      </c>
      <c r="F53" s="41"/>
      <c r="G53" s="41"/>
      <c r="H53" s="41"/>
    </row>
    <row r="54" spans="1:8" s="40" customFormat="1" ht="42" customHeight="1" x14ac:dyDescent="0.35">
      <c r="A54" s="33">
        <v>12</v>
      </c>
      <c r="B54" s="8" t="s">
        <v>1414</v>
      </c>
      <c r="C54" s="13">
        <v>5000</v>
      </c>
      <c r="D54" s="41"/>
      <c r="E54" s="31">
        <v>1.2</v>
      </c>
      <c r="F54" s="41"/>
      <c r="G54" s="41"/>
      <c r="H54" s="41"/>
    </row>
    <row r="55" spans="1:8" s="40" customFormat="1" ht="26.5" customHeight="1" x14ac:dyDescent="0.35">
      <c r="A55" s="33">
        <v>13</v>
      </c>
      <c r="B55" s="8" t="s">
        <v>1415</v>
      </c>
      <c r="C55" s="7"/>
      <c r="D55" s="41"/>
      <c r="E55" s="31">
        <v>1.2</v>
      </c>
      <c r="F55" s="41"/>
      <c r="G55" s="41"/>
      <c r="H55" s="41"/>
    </row>
    <row r="56" spans="1:8" s="40" customFormat="1" ht="42" customHeight="1" x14ac:dyDescent="0.35">
      <c r="A56" s="7" t="s">
        <v>124</v>
      </c>
      <c r="B56" s="6" t="s">
        <v>1416</v>
      </c>
      <c r="C56" s="13">
        <v>4000</v>
      </c>
      <c r="D56" s="41"/>
      <c r="E56" s="31">
        <v>1.2</v>
      </c>
      <c r="F56" s="41"/>
      <c r="G56" s="41"/>
      <c r="H56" s="41"/>
    </row>
    <row r="57" spans="1:8" s="40" customFormat="1" ht="26.5" customHeight="1" x14ac:dyDescent="0.35">
      <c r="A57" s="7" t="s">
        <v>126</v>
      </c>
      <c r="B57" s="6" t="s">
        <v>1417</v>
      </c>
      <c r="C57" s="13">
        <v>2500</v>
      </c>
      <c r="D57" s="41"/>
      <c r="E57" s="31">
        <v>1.2</v>
      </c>
      <c r="F57" s="41"/>
      <c r="G57" s="41"/>
      <c r="H57" s="41"/>
    </row>
    <row r="58" spans="1:8" s="40" customFormat="1" ht="57.65" customHeight="1" x14ac:dyDescent="0.35">
      <c r="A58" s="33">
        <v>14</v>
      </c>
      <c r="B58" s="8" t="s">
        <v>1418</v>
      </c>
      <c r="C58" s="13">
        <v>2000</v>
      </c>
      <c r="D58" s="41"/>
      <c r="E58" s="31">
        <v>1.2</v>
      </c>
      <c r="F58" s="41"/>
      <c r="G58" s="41"/>
      <c r="H58" s="41"/>
    </row>
    <row r="59" spans="1:8" s="40" customFormat="1" ht="42" customHeight="1" x14ac:dyDescent="0.35">
      <c r="A59" s="33">
        <v>15</v>
      </c>
      <c r="B59" s="8" t="s">
        <v>1419</v>
      </c>
      <c r="C59" s="13">
        <v>2000</v>
      </c>
      <c r="D59" s="41"/>
      <c r="E59" s="31">
        <v>1.2</v>
      </c>
      <c r="F59" s="41"/>
      <c r="G59" s="41"/>
      <c r="H59" s="41"/>
    </row>
    <row r="60" spans="1:8" s="40" customFormat="1" ht="42" customHeight="1" x14ac:dyDescent="0.35">
      <c r="A60" s="33">
        <v>16</v>
      </c>
      <c r="B60" s="8" t="s">
        <v>1420</v>
      </c>
      <c r="C60" s="13">
        <v>2000</v>
      </c>
      <c r="D60" s="41"/>
      <c r="E60" s="31">
        <v>1.2</v>
      </c>
      <c r="F60" s="41"/>
      <c r="G60" s="41"/>
      <c r="H60" s="41"/>
    </row>
    <row r="61" spans="1:8" s="40" customFormat="1" ht="42" customHeight="1" x14ac:dyDescent="0.35">
      <c r="A61" s="33">
        <v>17</v>
      </c>
      <c r="B61" s="8" t="s">
        <v>1421</v>
      </c>
      <c r="C61" s="13">
        <v>3000</v>
      </c>
      <c r="D61" s="41"/>
      <c r="E61" s="31">
        <v>1.2</v>
      </c>
      <c r="F61" s="41"/>
      <c r="G61" s="41"/>
      <c r="H61" s="41"/>
    </row>
    <row r="62" spans="1:8" s="40" customFormat="1" ht="42" customHeight="1" x14ac:dyDescent="0.35">
      <c r="A62" s="33">
        <v>18</v>
      </c>
      <c r="B62" s="8" t="s">
        <v>1422</v>
      </c>
      <c r="C62" s="13">
        <v>3000</v>
      </c>
      <c r="D62" s="41"/>
      <c r="E62" s="31">
        <v>1.2</v>
      </c>
      <c r="F62" s="41"/>
      <c r="G62" s="41"/>
      <c r="H62" s="41"/>
    </row>
    <row r="63" spans="1:8" s="40" customFormat="1" ht="42" customHeight="1" x14ac:dyDescent="0.35">
      <c r="A63" s="33">
        <v>19</v>
      </c>
      <c r="B63" s="8" t="s">
        <v>1423</v>
      </c>
      <c r="C63" s="13">
        <v>2000</v>
      </c>
      <c r="D63" s="41"/>
      <c r="E63" s="31">
        <v>1.2</v>
      </c>
      <c r="F63" s="41"/>
      <c r="G63" s="41"/>
      <c r="H63" s="41"/>
    </row>
    <row r="64" spans="1:8" s="40" customFormat="1" ht="42" customHeight="1" x14ac:dyDescent="0.35">
      <c r="A64" s="33">
        <v>20</v>
      </c>
      <c r="B64" s="8" t="s">
        <v>1424</v>
      </c>
      <c r="C64" s="13">
        <v>2000</v>
      </c>
      <c r="D64" s="41"/>
      <c r="E64" s="31">
        <v>1.2</v>
      </c>
      <c r="F64" s="41"/>
      <c r="G64" s="41"/>
      <c r="H64" s="41"/>
    </row>
    <row r="65" spans="1:8" s="40" customFormat="1" ht="26.5" customHeight="1" x14ac:dyDescent="0.35">
      <c r="A65" s="33">
        <v>21</v>
      </c>
      <c r="B65" s="8" t="s">
        <v>1425</v>
      </c>
      <c r="C65" s="13">
        <v>2000</v>
      </c>
      <c r="D65" s="41"/>
      <c r="E65" s="31">
        <v>1.2</v>
      </c>
      <c r="F65" s="41"/>
      <c r="G65" s="41"/>
      <c r="H65" s="41"/>
    </row>
    <row r="66" spans="1:8" s="40" customFormat="1" ht="26.5" customHeight="1" x14ac:dyDescent="0.35">
      <c r="A66" s="33">
        <v>22</v>
      </c>
      <c r="B66" s="8" t="s">
        <v>1426</v>
      </c>
      <c r="C66" s="7"/>
      <c r="D66" s="41"/>
      <c r="E66" s="31">
        <v>1.2</v>
      </c>
      <c r="F66" s="41"/>
      <c r="G66" s="41"/>
      <c r="H66" s="41"/>
    </row>
    <row r="67" spans="1:8" s="40" customFormat="1" ht="42" customHeight="1" x14ac:dyDescent="0.35">
      <c r="A67" s="7" t="s">
        <v>249</v>
      </c>
      <c r="B67" s="6" t="s">
        <v>1427</v>
      </c>
      <c r="C67" s="13">
        <v>2000</v>
      </c>
      <c r="D67" s="41"/>
      <c r="E67" s="31">
        <v>1.2</v>
      </c>
      <c r="F67" s="41"/>
      <c r="G67" s="41"/>
      <c r="H67" s="41"/>
    </row>
    <row r="68" spans="1:8" s="40" customFormat="1" ht="26.5" customHeight="1" x14ac:dyDescent="0.35">
      <c r="A68" s="7" t="s">
        <v>251</v>
      </c>
      <c r="B68" s="6" t="s">
        <v>1428</v>
      </c>
      <c r="C68" s="13">
        <v>2000</v>
      </c>
      <c r="D68" s="41"/>
      <c r="E68" s="31">
        <v>1.2</v>
      </c>
      <c r="F68" s="41"/>
      <c r="G68" s="41"/>
      <c r="H68" s="41"/>
    </row>
    <row r="69" spans="1:8" s="40" customFormat="1" ht="26.5" customHeight="1" x14ac:dyDescent="0.35">
      <c r="A69" s="33">
        <v>23</v>
      </c>
      <c r="B69" s="8" t="s">
        <v>1429</v>
      </c>
      <c r="C69" s="7"/>
      <c r="D69" s="41"/>
      <c r="E69" s="31">
        <v>1.2</v>
      </c>
      <c r="F69" s="41"/>
      <c r="G69" s="41"/>
      <c r="H69" s="41"/>
    </row>
    <row r="70" spans="1:8" s="40" customFormat="1" ht="26.5" customHeight="1" x14ac:dyDescent="0.35">
      <c r="A70" s="7" t="s">
        <v>323</v>
      </c>
      <c r="B70" s="6" t="s">
        <v>1430</v>
      </c>
      <c r="C70" s="13">
        <v>3200</v>
      </c>
      <c r="D70" s="41"/>
      <c r="E70" s="31">
        <v>1.2</v>
      </c>
      <c r="F70" s="41"/>
      <c r="G70" s="41"/>
      <c r="H70" s="41"/>
    </row>
    <row r="71" spans="1:8" s="40" customFormat="1" ht="26.5" customHeight="1" x14ac:dyDescent="0.35">
      <c r="A71" s="7" t="s">
        <v>324</v>
      </c>
      <c r="B71" s="6" t="s">
        <v>1431</v>
      </c>
      <c r="C71" s="13">
        <v>2700</v>
      </c>
      <c r="D71" s="41"/>
      <c r="E71" s="31">
        <v>1.2</v>
      </c>
      <c r="F71" s="41"/>
      <c r="G71" s="41"/>
      <c r="H71" s="41"/>
    </row>
    <row r="72" spans="1:8" s="40" customFormat="1" ht="42" customHeight="1" x14ac:dyDescent="0.35">
      <c r="A72" s="33">
        <v>24</v>
      </c>
      <c r="B72" s="8" t="s">
        <v>1432</v>
      </c>
      <c r="C72" s="13">
        <v>2000</v>
      </c>
      <c r="D72" s="41"/>
      <c r="E72" s="31">
        <v>1.2</v>
      </c>
      <c r="F72" s="41"/>
      <c r="G72" s="41"/>
      <c r="H72" s="41"/>
    </row>
    <row r="73" spans="1:8" s="40" customFormat="1" ht="42" customHeight="1" x14ac:dyDescent="0.35">
      <c r="A73" s="33">
        <v>25</v>
      </c>
      <c r="B73" s="8" t="s">
        <v>1433</v>
      </c>
      <c r="C73" s="13">
        <v>2000</v>
      </c>
      <c r="D73" s="41"/>
      <c r="E73" s="31">
        <v>1.2</v>
      </c>
      <c r="F73" s="41"/>
      <c r="G73" s="41"/>
      <c r="H73" s="41"/>
    </row>
    <row r="74" spans="1:8" s="40" customFormat="1" ht="42" customHeight="1" x14ac:dyDescent="0.35">
      <c r="A74" s="33">
        <v>26</v>
      </c>
      <c r="B74" s="8" t="s">
        <v>1434</v>
      </c>
      <c r="C74" s="13">
        <v>1500</v>
      </c>
      <c r="D74" s="41"/>
      <c r="E74" s="31">
        <v>1.2</v>
      </c>
      <c r="F74" s="41"/>
      <c r="G74" s="41"/>
      <c r="H74" s="41"/>
    </row>
    <row r="75" spans="1:8" s="40" customFormat="1" ht="26.5" customHeight="1" x14ac:dyDescent="0.35">
      <c r="A75" s="33">
        <v>27</v>
      </c>
      <c r="B75" s="8" t="s">
        <v>1435</v>
      </c>
      <c r="C75" s="13">
        <v>1500</v>
      </c>
      <c r="D75" s="41"/>
      <c r="E75" s="31">
        <v>1.2</v>
      </c>
      <c r="F75" s="41"/>
      <c r="G75" s="41"/>
      <c r="H75" s="41"/>
    </row>
    <row r="76" spans="1:8" s="40" customFormat="1" ht="42" customHeight="1" x14ac:dyDescent="0.35">
      <c r="A76" s="33">
        <v>28</v>
      </c>
      <c r="B76" s="8" t="s">
        <v>1436</v>
      </c>
      <c r="C76" s="13">
        <v>2000</v>
      </c>
      <c r="D76" s="41"/>
      <c r="E76" s="31">
        <v>1.2</v>
      </c>
      <c r="F76" s="41"/>
      <c r="G76" s="41"/>
      <c r="H76" s="41"/>
    </row>
    <row r="77" spans="1:8" s="40" customFormat="1" ht="42" customHeight="1" x14ac:dyDescent="0.35">
      <c r="A77" s="33">
        <v>29</v>
      </c>
      <c r="B77" s="8" t="s">
        <v>1437</v>
      </c>
      <c r="C77" s="13">
        <v>2500</v>
      </c>
      <c r="D77" s="41"/>
      <c r="E77" s="31">
        <v>1.2</v>
      </c>
      <c r="F77" s="41"/>
      <c r="G77" s="41"/>
      <c r="H77" s="41"/>
    </row>
    <row r="78" spans="1:8" s="40" customFormat="1" ht="26.5" customHeight="1" x14ac:dyDescent="0.35">
      <c r="A78" s="33">
        <v>30</v>
      </c>
      <c r="B78" s="8" t="s">
        <v>1438</v>
      </c>
      <c r="C78" s="7"/>
      <c r="D78" s="41"/>
      <c r="E78" s="31">
        <v>1.2</v>
      </c>
      <c r="F78" s="41"/>
      <c r="G78" s="41"/>
      <c r="H78" s="41"/>
    </row>
    <row r="79" spans="1:8" s="40" customFormat="1" ht="26.5" customHeight="1" x14ac:dyDescent="0.35">
      <c r="A79" s="7" t="s">
        <v>779</v>
      </c>
      <c r="B79" s="6" t="s">
        <v>1439</v>
      </c>
      <c r="C79" s="13">
        <v>2000</v>
      </c>
      <c r="D79" s="41"/>
      <c r="E79" s="31">
        <v>1.2</v>
      </c>
      <c r="F79" s="41"/>
      <c r="G79" s="41"/>
      <c r="H79" s="41"/>
    </row>
    <row r="80" spans="1:8" s="40" customFormat="1" ht="42" customHeight="1" x14ac:dyDescent="0.35">
      <c r="A80" s="7" t="s">
        <v>781</v>
      </c>
      <c r="B80" s="6" t="s">
        <v>1440</v>
      </c>
      <c r="C80" s="13">
        <v>2000</v>
      </c>
      <c r="D80" s="41"/>
      <c r="E80" s="31">
        <v>1.2</v>
      </c>
      <c r="F80" s="41"/>
      <c r="G80" s="41"/>
      <c r="H80" s="41"/>
    </row>
    <row r="81" spans="1:8" s="40" customFormat="1" ht="26.5" customHeight="1" x14ac:dyDescent="0.35">
      <c r="A81" s="7" t="s">
        <v>783</v>
      </c>
      <c r="B81" s="6" t="s">
        <v>1441</v>
      </c>
      <c r="C81" s="13">
        <v>2000</v>
      </c>
      <c r="D81" s="41"/>
      <c r="E81" s="31">
        <v>1.2</v>
      </c>
      <c r="F81" s="41"/>
      <c r="G81" s="41"/>
      <c r="H81" s="41"/>
    </row>
    <row r="82" spans="1:8" s="40" customFormat="1" ht="42" customHeight="1" x14ac:dyDescent="0.35">
      <c r="A82" s="33">
        <v>31</v>
      </c>
      <c r="B82" s="8" t="s">
        <v>1442</v>
      </c>
      <c r="C82" s="13">
        <v>2200</v>
      </c>
      <c r="D82" s="41"/>
      <c r="E82" s="31">
        <v>1.2</v>
      </c>
      <c r="F82" s="41"/>
      <c r="G82" s="41"/>
      <c r="H82" s="41"/>
    </row>
    <row r="83" spans="1:8" s="40" customFormat="1" ht="42" customHeight="1" x14ac:dyDescent="0.35">
      <c r="A83" s="33">
        <v>32</v>
      </c>
      <c r="B83" s="8" t="s">
        <v>1443</v>
      </c>
      <c r="C83" s="13">
        <v>2500</v>
      </c>
      <c r="D83" s="41"/>
      <c r="E83" s="31">
        <v>1.2</v>
      </c>
      <c r="F83" s="41"/>
      <c r="G83" s="41"/>
      <c r="H83" s="41"/>
    </row>
    <row r="84" spans="1:8" s="40" customFormat="1" ht="42" customHeight="1" x14ac:dyDescent="0.35">
      <c r="A84" s="33">
        <v>33</v>
      </c>
      <c r="B84" s="8" t="s">
        <v>1444</v>
      </c>
      <c r="C84" s="13">
        <v>2500</v>
      </c>
      <c r="D84" s="41"/>
      <c r="E84" s="31">
        <v>1.2</v>
      </c>
      <c r="F84" s="41"/>
      <c r="G84" s="41"/>
      <c r="H84" s="41"/>
    </row>
    <row r="85" spans="1:8" s="40" customFormat="1" ht="42" customHeight="1" x14ac:dyDescent="0.35">
      <c r="A85" s="33">
        <v>34</v>
      </c>
      <c r="B85" s="8" t="s">
        <v>1445</v>
      </c>
      <c r="C85" s="13">
        <v>2000</v>
      </c>
      <c r="D85" s="41"/>
      <c r="E85" s="31">
        <v>1.2</v>
      </c>
      <c r="F85" s="41"/>
      <c r="G85" s="41"/>
      <c r="H85" s="41"/>
    </row>
    <row r="86" spans="1:8" s="40" customFormat="1" ht="26.5" customHeight="1" x14ac:dyDescent="0.35">
      <c r="A86" s="33">
        <v>35</v>
      </c>
      <c r="B86" s="8" t="s">
        <v>1446</v>
      </c>
      <c r="C86" s="7"/>
      <c r="D86" s="41"/>
      <c r="E86" s="31">
        <v>1.2</v>
      </c>
      <c r="F86" s="41"/>
      <c r="G86" s="41"/>
      <c r="H86" s="41"/>
    </row>
    <row r="87" spans="1:8" s="40" customFormat="1" ht="42" customHeight="1" x14ac:dyDescent="0.35">
      <c r="A87" s="7" t="s">
        <v>1447</v>
      </c>
      <c r="B87" s="6" t="s">
        <v>1448</v>
      </c>
      <c r="C87" s="13">
        <v>2000</v>
      </c>
      <c r="D87" s="41"/>
      <c r="E87" s="31">
        <v>1.2</v>
      </c>
      <c r="F87" s="41"/>
      <c r="G87" s="41"/>
      <c r="H87" s="41"/>
    </row>
    <row r="88" spans="1:8" s="40" customFormat="1" ht="42" customHeight="1" x14ac:dyDescent="0.35">
      <c r="A88" s="7" t="s">
        <v>1449</v>
      </c>
      <c r="B88" s="6" t="s">
        <v>1450</v>
      </c>
      <c r="C88" s="13">
        <v>2000</v>
      </c>
      <c r="D88" s="41"/>
      <c r="E88" s="31">
        <v>1.2</v>
      </c>
      <c r="F88" s="41"/>
      <c r="G88" s="41"/>
      <c r="H88" s="41"/>
    </row>
    <row r="89" spans="1:8" s="40" customFormat="1" ht="42" customHeight="1" x14ac:dyDescent="0.35">
      <c r="A89" s="7" t="s">
        <v>1451</v>
      </c>
      <c r="B89" s="6" t="s">
        <v>1452</v>
      </c>
      <c r="C89" s="13">
        <v>2000</v>
      </c>
      <c r="D89" s="41"/>
      <c r="E89" s="31">
        <v>1.2</v>
      </c>
      <c r="F89" s="41"/>
      <c r="G89" s="41"/>
      <c r="H89" s="41"/>
    </row>
    <row r="90" spans="1:8" s="40" customFormat="1" ht="42" customHeight="1" x14ac:dyDescent="0.35">
      <c r="A90" s="33">
        <v>36</v>
      </c>
      <c r="B90" s="8" t="s">
        <v>1453</v>
      </c>
      <c r="C90" s="13">
        <v>2000</v>
      </c>
      <c r="D90" s="41"/>
      <c r="E90" s="31">
        <v>1.2</v>
      </c>
      <c r="F90" s="41"/>
      <c r="G90" s="41"/>
      <c r="H90" s="41"/>
    </row>
    <row r="91" spans="1:8" s="40" customFormat="1" ht="26.5" customHeight="1" x14ac:dyDescent="0.35">
      <c r="A91" s="33">
        <v>37</v>
      </c>
      <c r="B91" s="8" t="s">
        <v>1454</v>
      </c>
      <c r="C91" s="7"/>
      <c r="D91" s="41"/>
      <c r="E91" s="31"/>
      <c r="F91" s="41"/>
      <c r="G91" s="41"/>
      <c r="H91" s="41"/>
    </row>
    <row r="92" spans="1:8" s="40" customFormat="1" ht="26.5" customHeight="1" x14ac:dyDescent="0.35">
      <c r="A92" s="7" t="s">
        <v>1102</v>
      </c>
      <c r="B92" s="6" t="s">
        <v>1455</v>
      </c>
      <c r="C92" s="13">
        <v>18000</v>
      </c>
      <c r="D92" s="41"/>
      <c r="E92" s="31">
        <v>1.2</v>
      </c>
      <c r="F92" s="41"/>
      <c r="G92" s="41"/>
      <c r="H92" s="41"/>
    </row>
    <row r="93" spans="1:8" s="40" customFormat="1" ht="26.5" customHeight="1" x14ac:dyDescent="0.35">
      <c r="A93" s="7" t="s">
        <v>1104</v>
      </c>
      <c r="B93" s="6" t="s">
        <v>1456</v>
      </c>
      <c r="C93" s="13">
        <v>12000</v>
      </c>
      <c r="D93" s="41"/>
      <c r="E93" s="31">
        <v>1.2</v>
      </c>
      <c r="F93" s="41"/>
      <c r="G93" s="41"/>
      <c r="H93" s="41"/>
    </row>
    <row r="94" spans="1:8" s="40" customFormat="1" ht="26.5" customHeight="1" x14ac:dyDescent="0.35">
      <c r="A94" s="7" t="s">
        <v>1106</v>
      </c>
      <c r="B94" s="6" t="s">
        <v>1457</v>
      </c>
      <c r="C94" s="13">
        <v>9000</v>
      </c>
      <c r="D94" s="41"/>
      <c r="E94" s="31">
        <v>1.2</v>
      </c>
      <c r="F94" s="41"/>
      <c r="G94" s="41"/>
      <c r="H94" s="41"/>
    </row>
    <row r="95" spans="1:8" s="40" customFormat="1" ht="26.5" customHeight="1" x14ac:dyDescent="0.35">
      <c r="A95" s="33">
        <v>38</v>
      </c>
      <c r="B95" s="8" t="s">
        <v>1458</v>
      </c>
      <c r="C95" s="13">
        <v>1000</v>
      </c>
      <c r="D95" s="41"/>
      <c r="E95" s="31">
        <v>1.2</v>
      </c>
      <c r="F95" s="41"/>
      <c r="G95" s="41"/>
      <c r="H95" s="41"/>
    </row>
    <row r="96" spans="1:8" s="40" customFormat="1" ht="26.5" customHeight="1" x14ac:dyDescent="0.35">
      <c r="A96" s="33" t="s">
        <v>1459</v>
      </c>
      <c r="B96" s="8" t="s">
        <v>1460</v>
      </c>
      <c r="C96" s="7"/>
      <c r="D96" s="41"/>
      <c r="E96" s="31">
        <v>1.2</v>
      </c>
      <c r="F96" s="41"/>
      <c r="G96" s="41"/>
      <c r="H96" s="41"/>
    </row>
    <row r="97" spans="1:8" s="40" customFormat="1" ht="75" customHeight="1" x14ac:dyDescent="0.35">
      <c r="A97" s="33">
        <v>1</v>
      </c>
      <c r="B97" s="8" t="s">
        <v>1461</v>
      </c>
      <c r="C97" s="13">
        <v>2500</v>
      </c>
      <c r="D97" s="41"/>
      <c r="E97" s="31">
        <v>1.2</v>
      </c>
      <c r="F97" s="41"/>
      <c r="G97" s="41"/>
      <c r="H97" s="41"/>
    </row>
    <row r="98" spans="1:8" s="40" customFormat="1" ht="75" customHeight="1" x14ac:dyDescent="0.35">
      <c r="A98" s="33">
        <v>2</v>
      </c>
      <c r="B98" s="8" t="s">
        <v>1462</v>
      </c>
      <c r="C98" s="13">
        <v>3000</v>
      </c>
      <c r="D98" s="41"/>
      <c r="E98" s="31">
        <v>1.2</v>
      </c>
      <c r="F98" s="41"/>
      <c r="G98" s="41"/>
      <c r="H98" s="41"/>
    </row>
    <row r="99" spans="1:8" s="40" customFormat="1" ht="51" customHeight="1" x14ac:dyDescent="0.35">
      <c r="A99" s="33">
        <v>3</v>
      </c>
      <c r="B99" s="8" t="s">
        <v>1463</v>
      </c>
      <c r="C99" s="13">
        <v>4000</v>
      </c>
      <c r="D99" s="41"/>
      <c r="E99" s="31">
        <v>1.2</v>
      </c>
      <c r="F99" s="41"/>
      <c r="G99" s="41"/>
      <c r="H99" s="41"/>
    </row>
    <row r="100" spans="1:8" s="40" customFormat="1" ht="75" customHeight="1" x14ac:dyDescent="0.35">
      <c r="A100" s="33">
        <v>4</v>
      </c>
      <c r="B100" s="8" t="s">
        <v>1464</v>
      </c>
      <c r="C100" s="13">
        <v>2500</v>
      </c>
      <c r="D100" s="41"/>
      <c r="E100" s="31">
        <v>1.2</v>
      </c>
      <c r="F100" s="41"/>
      <c r="G100" s="41"/>
      <c r="H100" s="41"/>
    </row>
    <row r="101" spans="1:8" s="40" customFormat="1" ht="75" customHeight="1" x14ac:dyDescent="0.35">
      <c r="A101" s="33">
        <v>5</v>
      </c>
      <c r="B101" s="8" t="s">
        <v>1465</v>
      </c>
      <c r="C101" s="13">
        <v>2500</v>
      </c>
      <c r="D101" s="41"/>
      <c r="E101" s="31">
        <v>1.2</v>
      </c>
      <c r="F101" s="41"/>
      <c r="G101" s="41"/>
      <c r="H101" s="41"/>
    </row>
    <row r="102" spans="1:8" s="40" customFormat="1" ht="75" customHeight="1" x14ac:dyDescent="0.35">
      <c r="A102" s="33">
        <v>6</v>
      </c>
      <c r="B102" s="8" t="s">
        <v>1466</v>
      </c>
      <c r="C102" s="13">
        <v>3000</v>
      </c>
      <c r="D102" s="41"/>
      <c r="E102" s="31">
        <v>1.2</v>
      </c>
      <c r="F102" s="41"/>
      <c r="G102" s="41"/>
      <c r="H102" s="41"/>
    </row>
    <row r="103" spans="1:8" s="40" customFormat="1" ht="51" customHeight="1" x14ac:dyDescent="0.35">
      <c r="A103" s="33">
        <v>7</v>
      </c>
      <c r="B103" s="8" t="s">
        <v>1467</v>
      </c>
      <c r="C103" s="7"/>
      <c r="D103" s="41"/>
      <c r="E103" s="31"/>
      <c r="F103" s="41"/>
      <c r="G103" s="41"/>
      <c r="H103" s="41"/>
    </row>
    <row r="104" spans="1:8" s="40" customFormat="1" ht="26.5" customHeight="1" x14ac:dyDescent="0.35">
      <c r="A104" s="7" t="s">
        <v>112</v>
      </c>
      <c r="B104" s="6" t="s">
        <v>1468</v>
      </c>
      <c r="C104" s="13">
        <v>2500</v>
      </c>
      <c r="D104" s="41"/>
      <c r="E104" s="31">
        <v>1.2</v>
      </c>
      <c r="F104" s="41"/>
      <c r="G104" s="41"/>
      <c r="H104" s="41"/>
    </row>
    <row r="105" spans="1:8" s="40" customFormat="1" ht="26.5" customHeight="1" x14ac:dyDescent="0.35">
      <c r="A105" s="7" t="s">
        <v>114</v>
      </c>
      <c r="B105" s="6" t="s">
        <v>1469</v>
      </c>
      <c r="C105" s="13">
        <v>2200</v>
      </c>
      <c r="D105" s="41"/>
      <c r="E105" s="31">
        <v>1.2</v>
      </c>
      <c r="F105" s="41"/>
      <c r="G105" s="41"/>
      <c r="H105" s="41"/>
    </row>
    <row r="106" spans="1:8" s="40" customFormat="1" ht="26.5" customHeight="1" x14ac:dyDescent="0.35">
      <c r="A106" s="7" t="s">
        <v>278</v>
      </c>
      <c r="B106" s="6" t="s">
        <v>1470</v>
      </c>
      <c r="C106" s="13">
        <v>2500</v>
      </c>
      <c r="D106" s="41"/>
      <c r="E106" s="31">
        <v>1.2</v>
      </c>
      <c r="F106" s="41"/>
      <c r="G106" s="41"/>
      <c r="H106" s="41"/>
    </row>
    <row r="107" spans="1:8" s="40" customFormat="1" ht="26.5" customHeight="1" x14ac:dyDescent="0.35">
      <c r="A107" s="7" t="s">
        <v>283</v>
      </c>
      <c r="B107" s="6" t="s">
        <v>1471</v>
      </c>
      <c r="C107" s="13">
        <v>2500</v>
      </c>
      <c r="D107" s="41"/>
      <c r="E107" s="31">
        <v>1.2</v>
      </c>
      <c r="F107" s="41"/>
      <c r="G107" s="41"/>
      <c r="H107" s="41"/>
    </row>
    <row r="108" spans="1:8" s="40" customFormat="1" ht="42" customHeight="1" x14ac:dyDescent="0.35">
      <c r="A108" s="33">
        <v>8</v>
      </c>
      <c r="B108" s="8" t="s">
        <v>1472</v>
      </c>
      <c r="C108" s="7"/>
      <c r="D108" s="41"/>
      <c r="E108" s="31"/>
      <c r="F108" s="41"/>
      <c r="G108" s="41"/>
      <c r="H108" s="41"/>
    </row>
    <row r="109" spans="1:8" s="40" customFormat="1" ht="26.5" customHeight="1" x14ac:dyDescent="0.35">
      <c r="A109" s="7" t="s">
        <v>116</v>
      </c>
      <c r="B109" s="6" t="s">
        <v>1473</v>
      </c>
      <c r="C109" s="7">
        <v>700</v>
      </c>
      <c r="D109" s="41"/>
      <c r="E109" s="31">
        <v>1.2</v>
      </c>
      <c r="F109" s="41"/>
      <c r="G109" s="41"/>
      <c r="H109" s="41"/>
    </row>
    <row r="110" spans="1:8" s="40" customFormat="1" ht="26.5" customHeight="1" x14ac:dyDescent="0.35">
      <c r="A110" s="7" t="s">
        <v>118</v>
      </c>
      <c r="B110" s="6" t="s">
        <v>1474</v>
      </c>
      <c r="C110" s="7">
        <v>700</v>
      </c>
      <c r="D110" s="41"/>
      <c r="E110" s="31">
        <v>1.2</v>
      </c>
      <c r="F110" s="41"/>
      <c r="G110" s="41"/>
      <c r="H110" s="41"/>
    </row>
    <row r="111" spans="1:8" s="40" customFormat="1" ht="42" customHeight="1" x14ac:dyDescent="0.35">
      <c r="A111" s="33">
        <v>9</v>
      </c>
      <c r="B111" s="8" t="s">
        <v>1475</v>
      </c>
      <c r="C111" s="7"/>
      <c r="D111" s="41"/>
      <c r="E111" s="31"/>
      <c r="F111" s="41"/>
      <c r="G111" s="41"/>
      <c r="H111" s="41"/>
    </row>
    <row r="112" spans="1:8" s="40" customFormat="1" ht="26.5" customHeight="1" x14ac:dyDescent="0.35">
      <c r="A112" s="7" t="s">
        <v>170</v>
      </c>
      <c r="B112" s="6" t="s">
        <v>1476</v>
      </c>
      <c r="C112" s="7">
        <v>900</v>
      </c>
      <c r="D112" s="41"/>
      <c r="E112" s="31">
        <v>1.2</v>
      </c>
      <c r="F112" s="41"/>
      <c r="G112" s="41"/>
      <c r="H112" s="41"/>
    </row>
    <row r="113" spans="1:8" s="40" customFormat="1" ht="26.5" customHeight="1" x14ac:dyDescent="0.35">
      <c r="A113" s="7" t="s">
        <v>172</v>
      </c>
      <c r="B113" s="6" t="s">
        <v>1477</v>
      </c>
      <c r="C113" s="13">
        <v>1500</v>
      </c>
      <c r="D113" s="41"/>
      <c r="E113" s="31">
        <v>1.2</v>
      </c>
      <c r="F113" s="41"/>
      <c r="G113" s="41"/>
      <c r="H113" s="41"/>
    </row>
    <row r="114" spans="1:8" s="40" customFormat="1" ht="26.5" customHeight="1" x14ac:dyDescent="0.35">
      <c r="A114" s="33">
        <v>10</v>
      </c>
      <c r="B114" s="8" t="s">
        <v>1478</v>
      </c>
      <c r="C114" s="7"/>
      <c r="D114" s="41"/>
      <c r="E114" s="31"/>
      <c r="F114" s="41"/>
      <c r="G114" s="41"/>
      <c r="H114" s="41"/>
    </row>
    <row r="115" spans="1:8" s="40" customFormat="1" ht="26.5" customHeight="1" x14ac:dyDescent="0.35">
      <c r="A115" s="7" t="s">
        <v>174</v>
      </c>
      <c r="B115" s="6" t="s">
        <v>1479</v>
      </c>
      <c r="C115" s="13">
        <v>2500</v>
      </c>
      <c r="D115" s="41"/>
      <c r="E115" s="31">
        <v>1.2</v>
      </c>
      <c r="F115" s="41"/>
      <c r="G115" s="41"/>
      <c r="H115" s="41"/>
    </row>
    <row r="116" spans="1:8" s="40" customFormat="1" ht="26.5" customHeight="1" x14ac:dyDescent="0.35">
      <c r="A116" s="7" t="s">
        <v>176</v>
      </c>
      <c r="B116" s="6" t="s">
        <v>1480</v>
      </c>
      <c r="C116" s="13">
        <v>3500</v>
      </c>
      <c r="D116" s="41"/>
      <c r="E116" s="31">
        <v>1.2</v>
      </c>
      <c r="F116" s="41"/>
      <c r="G116" s="41"/>
      <c r="H116" s="41"/>
    </row>
    <row r="117" spans="1:8" s="40" customFormat="1" ht="26.5" customHeight="1" x14ac:dyDescent="0.35">
      <c r="A117" s="33">
        <v>11</v>
      </c>
      <c r="B117" s="8" t="s">
        <v>1481</v>
      </c>
      <c r="C117" s="7"/>
      <c r="D117" s="41"/>
      <c r="E117" s="31">
        <v>1.2</v>
      </c>
      <c r="F117" s="41"/>
      <c r="G117" s="41"/>
      <c r="H117" s="41"/>
    </row>
    <row r="118" spans="1:8" s="40" customFormat="1" ht="26.5" customHeight="1" x14ac:dyDescent="0.35">
      <c r="A118" s="7" t="s">
        <v>178</v>
      </c>
      <c r="B118" s="6" t="s">
        <v>1482</v>
      </c>
      <c r="C118" s="13">
        <v>1500</v>
      </c>
      <c r="D118" s="41"/>
      <c r="E118" s="31">
        <v>1.2</v>
      </c>
      <c r="F118" s="41"/>
      <c r="G118" s="41"/>
      <c r="H118" s="41"/>
    </row>
    <row r="119" spans="1:8" s="40" customFormat="1" ht="26.5" customHeight="1" x14ac:dyDescent="0.35">
      <c r="A119" s="7" t="s">
        <v>184</v>
      </c>
      <c r="B119" s="2" t="s">
        <v>1483</v>
      </c>
      <c r="C119" s="9">
        <v>800</v>
      </c>
      <c r="D119" s="41"/>
      <c r="E119" s="31">
        <v>1.2</v>
      </c>
      <c r="F119" s="41"/>
      <c r="G119" s="41"/>
      <c r="H119" s="41"/>
    </row>
    <row r="120" spans="1:8" s="40" customFormat="1" ht="42" customHeight="1" x14ac:dyDescent="0.35">
      <c r="A120" s="33">
        <v>12</v>
      </c>
      <c r="B120" s="8" t="s">
        <v>1484</v>
      </c>
      <c r="C120" s="7"/>
      <c r="D120" s="41"/>
      <c r="E120" s="31"/>
      <c r="F120" s="41"/>
      <c r="G120" s="41"/>
      <c r="H120" s="41"/>
    </row>
    <row r="121" spans="1:8" s="40" customFormat="1" ht="26.5" customHeight="1" x14ac:dyDescent="0.35">
      <c r="A121" s="7" t="s">
        <v>69</v>
      </c>
      <c r="B121" s="6" t="s">
        <v>1485</v>
      </c>
      <c r="C121" s="13">
        <v>5500</v>
      </c>
      <c r="D121" s="41"/>
      <c r="E121" s="31">
        <v>1.2</v>
      </c>
      <c r="F121" s="41"/>
      <c r="G121" s="41"/>
      <c r="H121" s="41"/>
    </row>
    <row r="122" spans="1:8" s="40" customFormat="1" ht="26.5" customHeight="1" x14ac:dyDescent="0.35">
      <c r="A122" s="7" t="s">
        <v>67</v>
      </c>
      <c r="B122" s="6" t="s">
        <v>1486</v>
      </c>
      <c r="C122" s="13">
        <v>5500</v>
      </c>
      <c r="D122" s="41"/>
      <c r="E122" s="31">
        <v>1.2</v>
      </c>
      <c r="F122" s="41"/>
      <c r="G122" s="41"/>
      <c r="H122" s="41"/>
    </row>
    <row r="123" spans="1:8" s="40" customFormat="1" ht="42" customHeight="1" x14ac:dyDescent="0.35">
      <c r="A123" s="7" t="s">
        <v>1293</v>
      </c>
      <c r="B123" s="6" t="s">
        <v>1487</v>
      </c>
      <c r="C123" s="13">
        <v>5500</v>
      </c>
      <c r="D123" s="41"/>
      <c r="E123" s="31">
        <v>1.2</v>
      </c>
      <c r="F123" s="41"/>
      <c r="G123" s="41"/>
      <c r="H123" s="41"/>
    </row>
    <row r="124" spans="1:8" s="40" customFormat="1" ht="42" customHeight="1" x14ac:dyDescent="0.35">
      <c r="A124" s="7" t="s">
        <v>1488</v>
      </c>
      <c r="B124" s="6" t="s">
        <v>1489</v>
      </c>
      <c r="C124" s="13">
        <v>5500</v>
      </c>
      <c r="D124" s="41"/>
      <c r="E124" s="31">
        <v>1.2</v>
      </c>
      <c r="F124" s="41"/>
      <c r="G124" s="41"/>
      <c r="H124" s="41"/>
    </row>
    <row r="125" spans="1:8" s="40" customFormat="1" ht="42" customHeight="1" x14ac:dyDescent="0.35">
      <c r="A125" s="7" t="s">
        <v>1490</v>
      </c>
      <c r="B125" s="6" t="s">
        <v>1491</v>
      </c>
      <c r="C125" s="13">
        <v>11000</v>
      </c>
      <c r="D125" s="41"/>
      <c r="E125" s="31">
        <v>1.2</v>
      </c>
      <c r="F125" s="41"/>
      <c r="G125" s="41"/>
      <c r="H125" s="41"/>
    </row>
    <row r="126" spans="1:8" s="40" customFormat="1" ht="26.5" customHeight="1" x14ac:dyDescent="0.35">
      <c r="A126" s="33">
        <v>13</v>
      </c>
      <c r="B126" s="8" t="s">
        <v>1492</v>
      </c>
      <c r="C126" s="13">
        <v>8000</v>
      </c>
      <c r="D126" s="41"/>
      <c r="E126" s="31">
        <v>1.2</v>
      </c>
      <c r="F126" s="41"/>
      <c r="G126" s="41"/>
      <c r="H126" s="41"/>
    </row>
    <row r="127" spans="1:8" s="40" customFormat="1" ht="26.5" customHeight="1" x14ac:dyDescent="0.35">
      <c r="A127" s="27">
        <v>14</v>
      </c>
      <c r="B127" s="8" t="s">
        <v>1493</v>
      </c>
      <c r="C127" s="7">
        <v>700</v>
      </c>
      <c r="D127" s="41"/>
      <c r="E127" s="31">
        <v>1.2</v>
      </c>
      <c r="F127" s="41"/>
      <c r="G127" s="41"/>
      <c r="H127" s="41"/>
    </row>
    <row r="128" spans="1:8" s="40" customFormat="1" ht="26.5" customHeight="1" x14ac:dyDescent="0.35">
      <c r="A128" s="33" t="s">
        <v>1494</v>
      </c>
      <c r="B128" s="8" t="s">
        <v>1495</v>
      </c>
      <c r="C128" s="7"/>
      <c r="D128" s="41"/>
      <c r="E128" s="31"/>
      <c r="F128" s="41"/>
      <c r="G128" s="41"/>
      <c r="H128" s="41"/>
    </row>
    <row r="129" spans="1:8" s="40" customFormat="1" ht="26.5" customHeight="1" x14ac:dyDescent="0.35">
      <c r="A129" s="33">
        <v>1</v>
      </c>
      <c r="B129" s="8" t="s">
        <v>1496</v>
      </c>
      <c r="C129" s="7"/>
      <c r="D129" s="41"/>
      <c r="E129" s="31"/>
      <c r="F129" s="41"/>
      <c r="G129" s="41"/>
      <c r="H129" s="41"/>
    </row>
    <row r="130" spans="1:8" s="40" customFormat="1" ht="26.5" customHeight="1" x14ac:dyDescent="0.35">
      <c r="A130" s="7" t="s">
        <v>99</v>
      </c>
      <c r="B130" s="6" t="s">
        <v>1497</v>
      </c>
      <c r="C130" s="13">
        <v>3000</v>
      </c>
      <c r="D130" s="41"/>
      <c r="E130" s="31">
        <v>1.2</v>
      </c>
      <c r="F130" s="41"/>
      <c r="G130" s="41"/>
      <c r="H130" s="41"/>
    </row>
    <row r="131" spans="1:8" s="40" customFormat="1" ht="26.5" customHeight="1" x14ac:dyDescent="0.35">
      <c r="A131" s="7" t="s">
        <v>101</v>
      </c>
      <c r="B131" s="6" t="s">
        <v>1498</v>
      </c>
      <c r="C131" s="13">
        <v>2500</v>
      </c>
      <c r="D131" s="41"/>
      <c r="E131" s="31">
        <v>1.2</v>
      </c>
      <c r="F131" s="41"/>
      <c r="G131" s="41"/>
      <c r="H131" s="41"/>
    </row>
    <row r="132" spans="1:8" s="40" customFormat="1" ht="26.5" customHeight="1" x14ac:dyDescent="0.35">
      <c r="A132" s="33">
        <v>2</v>
      </c>
      <c r="B132" s="8" t="s">
        <v>1499</v>
      </c>
      <c r="C132" s="7"/>
      <c r="D132" s="41"/>
      <c r="E132" s="31"/>
      <c r="F132" s="41"/>
      <c r="G132" s="41"/>
      <c r="H132" s="41"/>
    </row>
    <row r="133" spans="1:8" s="40" customFormat="1" ht="26.5" customHeight="1" x14ac:dyDescent="0.35">
      <c r="A133" s="7" t="s">
        <v>94</v>
      </c>
      <c r="B133" s="6" t="s">
        <v>1500</v>
      </c>
      <c r="C133" s="13">
        <v>1200</v>
      </c>
      <c r="D133" s="41"/>
      <c r="E133" s="31">
        <v>1.2</v>
      </c>
      <c r="F133" s="41"/>
      <c r="G133" s="41"/>
      <c r="H133" s="41"/>
    </row>
    <row r="134" spans="1:8" s="40" customFormat="1" ht="26.5" customHeight="1" x14ac:dyDescent="0.35">
      <c r="A134" s="7" t="s">
        <v>92</v>
      </c>
      <c r="B134" s="6" t="s">
        <v>1501</v>
      </c>
      <c r="C134" s="7">
        <v>900</v>
      </c>
      <c r="D134" s="41"/>
      <c r="E134" s="31">
        <v>1.2</v>
      </c>
      <c r="F134" s="41"/>
      <c r="G134" s="41"/>
      <c r="H134" s="41"/>
    </row>
    <row r="135" spans="1:8" s="40" customFormat="1" ht="42" customHeight="1" x14ac:dyDescent="0.35">
      <c r="A135" s="33">
        <v>3</v>
      </c>
      <c r="B135" s="8" t="s">
        <v>1502</v>
      </c>
      <c r="C135" s="7"/>
      <c r="D135" s="41"/>
      <c r="E135" s="31"/>
      <c r="F135" s="41"/>
      <c r="G135" s="41"/>
      <c r="H135" s="41"/>
    </row>
    <row r="136" spans="1:8" s="40" customFormat="1" ht="26.5" customHeight="1" x14ac:dyDescent="0.35">
      <c r="A136" s="7" t="s">
        <v>212</v>
      </c>
      <c r="B136" s="6" t="s">
        <v>1503</v>
      </c>
      <c r="C136" s="7">
        <v>800</v>
      </c>
      <c r="D136" s="41"/>
      <c r="E136" s="31">
        <v>1.2</v>
      </c>
      <c r="F136" s="41"/>
      <c r="G136" s="41"/>
      <c r="H136" s="41"/>
    </row>
    <row r="137" spans="1:8" s="40" customFormat="1" ht="26.5" customHeight="1" x14ac:dyDescent="0.35">
      <c r="A137" s="7" t="s">
        <v>214</v>
      </c>
      <c r="B137" s="6" t="s">
        <v>1504</v>
      </c>
      <c r="C137" s="13">
        <v>3000</v>
      </c>
      <c r="D137" s="41"/>
      <c r="E137" s="31">
        <v>1.2</v>
      </c>
      <c r="F137" s="41"/>
      <c r="G137" s="41"/>
      <c r="H137" s="41"/>
    </row>
    <row r="138" spans="1:8" s="40" customFormat="1" ht="42" customHeight="1" x14ac:dyDescent="0.35">
      <c r="A138" s="33">
        <v>4</v>
      </c>
      <c r="B138" s="8" t="s">
        <v>1505</v>
      </c>
      <c r="C138" s="13">
        <v>7000</v>
      </c>
      <c r="D138" s="41"/>
      <c r="E138" s="31">
        <v>1.2</v>
      </c>
      <c r="F138" s="41"/>
      <c r="G138" s="41"/>
      <c r="H138" s="41"/>
    </row>
    <row r="139" spans="1:8" s="40" customFormat="1" ht="42" customHeight="1" x14ac:dyDescent="0.35">
      <c r="A139" s="33">
        <v>5</v>
      </c>
      <c r="B139" s="8" t="s">
        <v>1506</v>
      </c>
      <c r="C139" s="7"/>
      <c r="D139" s="41"/>
      <c r="E139" s="31"/>
      <c r="F139" s="41"/>
      <c r="G139" s="41"/>
      <c r="H139" s="41"/>
    </row>
    <row r="140" spans="1:8" s="40" customFormat="1" ht="26.5" customHeight="1" x14ac:dyDescent="0.35">
      <c r="A140" s="7" t="s">
        <v>81</v>
      </c>
      <c r="B140" s="6" t="s">
        <v>1507</v>
      </c>
      <c r="C140" s="13">
        <v>7000</v>
      </c>
      <c r="D140" s="41"/>
      <c r="E140" s="31">
        <v>1.2</v>
      </c>
      <c r="F140" s="41"/>
      <c r="G140" s="41"/>
      <c r="H140" s="41"/>
    </row>
    <row r="141" spans="1:8" s="40" customFormat="1" ht="26.5" customHeight="1" x14ac:dyDescent="0.35">
      <c r="A141" s="7" t="s">
        <v>108</v>
      </c>
      <c r="B141" s="6" t="s">
        <v>1470</v>
      </c>
      <c r="C141" s="13">
        <v>9000</v>
      </c>
      <c r="D141" s="41"/>
      <c r="E141" s="31">
        <v>1.2</v>
      </c>
      <c r="F141" s="41"/>
      <c r="G141" s="41"/>
      <c r="H141" s="41"/>
    </row>
    <row r="142" spans="1:8" s="40" customFormat="1" ht="26.5" customHeight="1" x14ac:dyDescent="0.35">
      <c r="A142" s="7" t="s">
        <v>406</v>
      </c>
      <c r="B142" s="6" t="s">
        <v>1471</v>
      </c>
      <c r="C142" s="13">
        <v>7000</v>
      </c>
      <c r="D142" s="41"/>
      <c r="E142" s="31">
        <v>1.2</v>
      </c>
      <c r="F142" s="41"/>
      <c r="G142" s="41"/>
      <c r="H142" s="41"/>
    </row>
    <row r="143" spans="1:8" s="40" customFormat="1" ht="26.5" customHeight="1" x14ac:dyDescent="0.35">
      <c r="A143" s="33">
        <v>6</v>
      </c>
      <c r="B143" s="8" t="s">
        <v>1508</v>
      </c>
      <c r="C143" s="7"/>
      <c r="D143" s="41"/>
      <c r="E143" s="31"/>
      <c r="F143" s="41"/>
      <c r="G143" s="41"/>
      <c r="H143" s="41"/>
    </row>
    <row r="144" spans="1:8" s="40" customFormat="1" ht="26.5" customHeight="1" x14ac:dyDescent="0.35">
      <c r="A144" s="7" t="s">
        <v>78</v>
      </c>
      <c r="B144" s="6" t="s">
        <v>1509</v>
      </c>
      <c r="C144" s="13">
        <v>11000</v>
      </c>
      <c r="D144" s="41"/>
      <c r="E144" s="31">
        <v>1.2</v>
      </c>
      <c r="F144" s="41"/>
      <c r="G144" s="41"/>
      <c r="H144" s="41"/>
    </row>
    <row r="145" spans="1:8" s="40" customFormat="1" ht="26.5" customHeight="1" x14ac:dyDescent="0.35">
      <c r="A145" s="7" t="s">
        <v>76</v>
      </c>
      <c r="B145" s="6" t="s">
        <v>1510</v>
      </c>
      <c r="C145" s="13">
        <v>7000</v>
      </c>
      <c r="D145" s="41"/>
      <c r="E145" s="31">
        <v>1.2</v>
      </c>
      <c r="F145" s="41"/>
      <c r="G145" s="41"/>
      <c r="H145" s="41"/>
    </row>
    <row r="146" spans="1:8" s="40" customFormat="1" ht="26.5" customHeight="1" x14ac:dyDescent="0.35">
      <c r="A146" s="7" t="s">
        <v>74</v>
      </c>
      <c r="B146" s="6" t="s">
        <v>1136</v>
      </c>
      <c r="C146" s="13">
        <v>6000</v>
      </c>
      <c r="D146" s="41"/>
      <c r="E146" s="31">
        <v>1.2</v>
      </c>
      <c r="F146" s="41"/>
      <c r="G146" s="41"/>
      <c r="H146" s="41"/>
    </row>
    <row r="147" spans="1:8" s="40" customFormat="1" ht="26.5" customHeight="1" x14ac:dyDescent="0.35">
      <c r="A147" s="33">
        <v>7</v>
      </c>
      <c r="B147" s="8" t="s">
        <v>1511</v>
      </c>
      <c r="C147" s="7"/>
      <c r="D147" s="41"/>
      <c r="E147" s="31">
        <v>1.2</v>
      </c>
      <c r="F147" s="41"/>
      <c r="G147" s="41"/>
      <c r="H147" s="41"/>
    </row>
    <row r="148" spans="1:8" s="40" customFormat="1" ht="26.5" customHeight="1" x14ac:dyDescent="0.35">
      <c r="A148" s="7" t="s">
        <v>112</v>
      </c>
      <c r="B148" s="15" t="s">
        <v>1512</v>
      </c>
      <c r="C148" s="13">
        <v>11000</v>
      </c>
      <c r="D148" s="41"/>
      <c r="E148" s="31">
        <v>1.2</v>
      </c>
      <c r="F148" s="41"/>
      <c r="G148" s="41"/>
      <c r="H148" s="41"/>
    </row>
    <row r="149" spans="1:8" s="40" customFormat="1" ht="26.5" customHeight="1" x14ac:dyDescent="0.35">
      <c r="A149" s="7" t="s">
        <v>114</v>
      </c>
      <c r="B149" s="15" t="s">
        <v>1513</v>
      </c>
      <c r="C149" s="13">
        <v>9000</v>
      </c>
      <c r="D149" s="41"/>
      <c r="E149" s="31">
        <v>1.2</v>
      </c>
      <c r="F149" s="41"/>
      <c r="G149" s="41"/>
      <c r="H149" s="41"/>
    </row>
    <row r="150" spans="1:8" s="40" customFormat="1" ht="26.5" customHeight="1" x14ac:dyDescent="0.35">
      <c r="A150" s="7" t="s">
        <v>278</v>
      </c>
      <c r="B150" s="6" t="s">
        <v>1514</v>
      </c>
      <c r="C150" s="13">
        <v>7000</v>
      </c>
      <c r="D150" s="41"/>
      <c r="E150" s="31">
        <v>1.2</v>
      </c>
      <c r="F150" s="41"/>
      <c r="G150" s="41"/>
      <c r="H150" s="41"/>
    </row>
    <row r="151" spans="1:8" s="40" customFormat="1" ht="26.5" customHeight="1" x14ac:dyDescent="0.35">
      <c r="A151" s="7" t="s">
        <v>283</v>
      </c>
      <c r="B151" s="6" t="s">
        <v>1515</v>
      </c>
      <c r="C151" s="13">
        <v>6500</v>
      </c>
      <c r="D151" s="41"/>
      <c r="E151" s="31">
        <v>1.2</v>
      </c>
      <c r="F151" s="41"/>
      <c r="G151" s="41"/>
      <c r="H151" s="41"/>
    </row>
    <row r="152" spans="1:8" s="40" customFormat="1" ht="42" customHeight="1" x14ac:dyDescent="0.35">
      <c r="A152" s="33">
        <v>8</v>
      </c>
      <c r="B152" s="8" t="s">
        <v>1516</v>
      </c>
      <c r="C152" s="13">
        <v>1000</v>
      </c>
      <c r="D152" s="41"/>
      <c r="E152" s="31">
        <v>1.2</v>
      </c>
      <c r="F152" s="41"/>
      <c r="G152" s="41"/>
      <c r="H152" s="41"/>
    </row>
    <row r="153" spans="1:8" s="40" customFormat="1" ht="26.5" customHeight="1" x14ac:dyDescent="0.35">
      <c r="A153" s="33">
        <v>9</v>
      </c>
      <c r="B153" s="8" t="s">
        <v>1517</v>
      </c>
      <c r="C153" s="7">
        <v>700</v>
      </c>
      <c r="D153" s="41"/>
      <c r="E153" s="31">
        <v>1.2</v>
      </c>
      <c r="F153" s="41"/>
      <c r="G153" s="41"/>
      <c r="H153" s="41"/>
    </row>
    <row r="154" spans="1:8" s="40" customFormat="1" ht="26.5" customHeight="1" x14ac:dyDescent="0.35">
      <c r="A154" s="33" t="s">
        <v>1518</v>
      </c>
      <c r="B154" s="8" t="s">
        <v>1519</v>
      </c>
      <c r="C154" s="7"/>
      <c r="D154" s="41"/>
      <c r="E154" s="31"/>
      <c r="F154" s="41"/>
      <c r="G154" s="41"/>
      <c r="H154" s="41"/>
    </row>
    <row r="155" spans="1:8" s="40" customFormat="1" ht="26.5" customHeight="1" x14ac:dyDescent="0.35">
      <c r="A155" s="33">
        <v>1</v>
      </c>
      <c r="B155" s="8" t="s">
        <v>1520</v>
      </c>
      <c r="C155" s="7"/>
      <c r="D155" s="41"/>
      <c r="E155" s="31"/>
      <c r="F155" s="41"/>
      <c r="G155" s="41"/>
      <c r="H155" s="41"/>
    </row>
    <row r="156" spans="1:8" s="40" customFormat="1" ht="26.5" customHeight="1" x14ac:dyDescent="0.35">
      <c r="A156" s="7" t="s">
        <v>99</v>
      </c>
      <c r="B156" s="6" t="s">
        <v>1521</v>
      </c>
      <c r="C156" s="13">
        <v>5000</v>
      </c>
      <c r="D156" s="41"/>
      <c r="E156" s="31">
        <v>1.2</v>
      </c>
      <c r="F156" s="41"/>
      <c r="G156" s="41"/>
      <c r="H156" s="41"/>
    </row>
    <row r="157" spans="1:8" s="40" customFormat="1" ht="26.5" customHeight="1" x14ac:dyDescent="0.35">
      <c r="A157" s="7" t="s">
        <v>101</v>
      </c>
      <c r="B157" s="6" t="s">
        <v>1522</v>
      </c>
      <c r="C157" s="13">
        <v>4000</v>
      </c>
      <c r="D157" s="41"/>
      <c r="E157" s="31">
        <v>1.2</v>
      </c>
      <c r="F157" s="41"/>
      <c r="G157" s="41"/>
      <c r="H157" s="41"/>
    </row>
    <row r="158" spans="1:8" s="40" customFormat="1" ht="42" customHeight="1" x14ac:dyDescent="0.35">
      <c r="A158" s="7" t="s">
        <v>159</v>
      </c>
      <c r="B158" s="6" t="s">
        <v>1523</v>
      </c>
      <c r="C158" s="13">
        <v>4500</v>
      </c>
      <c r="D158" s="41"/>
      <c r="E158" s="31">
        <v>1.2</v>
      </c>
      <c r="F158" s="41"/>
      <c r="G158" s="41"/>
      <c r="H158" s="41"/>
    </row>
    <row r="159" spans="1:8" s="40" customFormat="1" ht="26.5" customHeight="1" x14ac:dyDescent="0.35">
      <c r="A159" s="7" t="s">
        <v>331</v>
      </c>
      <c r="B159" s="6" t="s">
        <v>1524</v>
      </c>
      <c r="C159" s="13">
        <v>2500</v>
      </c>
      <c r="D159" s="41"/>
      <c r="E159" s="31">
        <v>1.2</v>
      </c>
      <c r="F159" s="41"/>
      <c r="G159" s="41"/>
      <c r="H159" s="41"/>
    </row>
    <row r="160" spans="1:8" s="40" customFormat="1" ht="26.5" customHeight="1" x14ac:dyDescent="0.35">
      <c r="A160" s="7" t="s">
        <v>333</v>
      </c>
      <c r="B160" s="15" t="s">
        <v>1525</v>
      </c>
      <c r="C160" s="13">
        <v>2000</v>
      </c>
      <c r="D160" s="41"/>
      <c r="E160" s="31">
        <v>1.2</v>
      </c>
      <c r="F160" s="41"/>
      <c r="G160" s="41"/>
      <c r="H160" s="41"/>
    </row>
    <row r="161" spans="1:8" s="40" customFormat="1" ht="26.5" customHeight="1" x14ac:dyDescent="0.35">
      <c r="A161" s="7" t="s">
        <v>868</v>
      </c>
      <c r="B161" s="15" t="s">
        <v>1526</v>
      </c>
      <c r="C161" s="13">
        <v>4000</v>
      </c>
      <c r="D161" s="41"/>
      <c r="E161" s="31">
        <v>1.2</v>
      </c>
      <c r="F161" s="41"/>
      <c r="G161" s="41"/>
      <c r="H161" s="41"/>
    </row>
    <row r="162" spans="1:8" s="40" customFormat="1" ht="26.5" customHeight="1" x14ac:dyDescent="0.35">
      <c r="A162" s="7" t="s">
        <v>908</v>
      </c>
      <c r="B162" s="15" t="s">
        <v>1527</v>
      </c>
      <c r="C162" s="7">
        <v>700</v>
      </c>
      <c r="D162" s="41"/>
      <c r="E162" s="31">
        <v>1.2</v>
      </c>
      <c r="F162" s="41"/>
      <c r="G162" s="41"/>
      <c r="H162" s="41"/>
    </row>
    <row r="163" spans="1:8" s="40" customFormat="1" ht="42" customHeight="1" x14ac:dyDescent="0.35">
      <c r="A163" s="33">
        <v>2</v>
      </c>
      <c r="B163" s="17" t="s">
        <v>1528</v>
      </c>
      <c r="C163" s="7"/>
      <c r="D163" s="41"/>
      <c r="E163" s="31"/>
      <c r="F163" s="41"/>
      <c r="G163" s="41"/>
      <c r="H163" s="41"/>
    </row>
    <row r="164" spans="1:8" s="40" customFormat="1" ht="26.5" customHeight="1" x14ac:dyDescent="0.35">
      <c r="A164" s="7" t="s">
        <v>94</v>
      </c>
      <c r="B164" s="15" t="s">
        <v>1529</v>
      </c>
      <c r="C164" s="13">
        <v>3500</v>
      </c>
      <c r="D164" s="41"/>
      <c r="E164" s="31">
        <v>1.2</v>
      </c>
      <c r="F164" s="41"/>
      <c r="G164" s="41"/>
      <c r="H164" s="41"/>
    </row>
    <row r="165" spans="1:8" s="40" customFormat="1" ht="26.5" customHeight="1" x14ac:dyDescent="0.35">
      <c r="A165" s="7" t="s">
        <v>92</v>
      </c>
      <c r="B165" s="15" t="s">
        <v>1468</v>
      </c>
      <c r="C165" s="13">
        <v>3500</v>
      </c>
      <c r="D165" s="41"/>
      <c r="E165" s="31">
        <v>1.2</v>
      </c>
      <c r="F165" s="41"/>
      <c r="G165" s="41"/>
      <c r="H165" s="41"/>
    </row>
    <row r="166" spans="1:8" s="40" customFormat="1" ht="42" customHeight="1" x14ac:dyDescent="0.35">
      <c r="A166" s="33">
        <v>3</v>
      </c>
      <c r="B166" s="17" t="s">
        <v>1530</v>
      </c>
      <c r="C166" s="13">
        <v>2200</v>
      </c>
      <c r="D166" s="41"/>
      <c r="E166" s="31">
        <v>1.2</v>
      </c>
      <c r="F166" s="41"/>
      <c r="G166" s="41"/>
      <c r="H166" s="41"/>
    </row>
    <row r="167" spans="1:8" s="40" customFormat="1" ht="26.5" customHeight="1" x14ac:dyDescent="0.35">
      <c r="A167" s="33">
        <v>4</v>
      </c>
      <c r="B167" s="17" t="s">
        <v>1531</v>
      </c>
      <c r="C167" s="7"/>
      <c r="D167" s="41"/>
      <c r="E167" s="31"/>
      <c r="F167" s="41"/>
      <c r="G167" s="41"/>
      <c r="H167" s="41"/>
    </row>
    <row r="168" spans="1:8" s="40" customFormat="1" ht="26.5" customHeight="1" x14ac:dyDescent="0.35">
      <c r="A168" s="7" t="s">
        <v>344</v>
      </c>
      <c r="B168" s="15" t="s">
        <v>1532</v>
      </c>
      <c r="C168" s="13">
        <v>2000</v>
      </c>
      <c r="D168" s="41"/>
      <c r="E168" s="31">
        <v>1.2</v>
      </c>
      <c r="F168" s="41"/>
      <c r="G168" s="41"/>
      <c r="H168" s="41"/>
    </row>
    <row r="169" spans="1:8" s="40" customFormat="1" ht="26.5" customHeight="1" x14ac:dyDescent="0.35">
      <c r="A169" s="7" t="s">
        <v>346</v>
      </c>
      <c r="B169" s="6" t="s">
        <v>1533</v>
      </c>
      <c r="C169" s="13">
        <v>2000</v>
      </c>
      <c r="D169" s="41"/>
      <c r="E169" s="31">
        <v>1.2</v>
      </c>
      <c r="F169" s="41"/>
      <c r="G169" s="41"/>
      <c r="H169" s="41"/>
    </row>
    <row r="170" spans="1:8" s="40" customFormat="1" ht="26.5" customHeight="1" x14ac:dyDescent="0.35">
      <c r="A170" s="33">
        <v>5</v>
      </c>
      <c r="B170" s="8" t="s">
        <v>1534</v>
      </c>
      <c r="C170" s="7"/>
      <c r="D170" s="41"/>
      <c r="E170" s="31"/>
      <c r="F170" s="41"/>
      <c r="G170" s="41"/>
      <c r="H170" s="41"/>
    </row>
    <row r="171" spans="1:8" s="40" customFormat="1" ht="26.5" customHeight="1" x14ac:dyDescent="0.35">
      <c r="A171" s="7" t="s">
        <v>81</v>
      </c>
      <c r="B171" s="6" t="s">
        <v>1469</v>
      </c>
      <c r="C171" s="13">
        <v>3000</v>
      </c>
      <c r="D171" s="41"/>
      <c r="E171" s="31">
        <v>1.2</v>
      </c>
      <c r="F171" s="41"/>
      <c r="G171" s="41"/>
      <c r="H171" s="41"/>
    </row>
    <row r="172" spans="1:8" s="40" customFormat="1" ht="26.5" customHeight="1" x14ac:dyDescent="0.35">
      <c r="A172" s="7" t="s">
        <v>108</v>
      </c>
      <c r="B172" s="6" t="s">
        <v>1535</v>
      </c>
      <c r="C172" s="13">
        <v>4500</v>
      </c>
      <c r="D172" s="41"/>
      <c r="E172" s="31">
        <v>1.2</v>
      </c>
      <c r="F172" s="41"/>
      <c r="G172" s="41"/>
      <c r="H172" s="41"/>
    </row>
    <row r="173" spans="1:8" s="40" customFormat="1" ht="42" customHeight="1" x14ac:dyDescent="0.35">
      <c r="A173" s="33">
        <v>6</v>
      </c>
      <c r="B173" s="8" t="s">
        <v>1536</v>
      </c>
      <c r="C173" s="13">
        <v>1500</v>
      </c>
      <c r="D173" s="41"/>
      <c r="E173" s="31">
        <v>1.2</v>
      </c>
      <c r="F173" s="41"/>
      <c r="G173" s="41"/>
      <c r="H173" s="41"/>
    </row>
    <row r="174" spans="1:8" s="40" customFormat="1" ht="42" customHeight="1" x14ac:dyDescent="0.35">
      <c r="A174" s="33">
        <v>7</v>
      </c>
      <c r="B174" s="8" t="s">
        <v>1537</v>
      </c>
      <c r="C174" s="13">
        <v>1500</v>
      </c>
      <c r="D174" s="41"/>
      <c r="E174" s="31">
        <v>1.2</v>
      </c>
      <c r="F174" s="41"/>
      <c r="G174" s="41"/>
      <c r="H174" s="41"/>
    </row>
    <row r="175" spans="1:8" s="40" customFormat="1" ht="26.5" customHeight="1" x14ac:dyDescent="0.35">
      <c r="A175" s="33">
        <v>8</v>
      </c>
      <c r="B175" s="8" t="s">
        <v>1538</v>
      </c>
      <c r="C175" s="7"/>
      <c r="D175" s="41"/>
      <c r="E175" s="31"/>
      <c r="F175" s="41"/>
      <c r="G175" s="41"/>
      <c r="H175" s="41"/>
    </row>
    <row r="176" spans="1:8" s="40" customFormat="1" ht="26.5" customHeight="1" x14ac:dyDescent="0.35">
      <c r="A176" s="7" t="s">
        <v>116</v>
      </c>
      <c r="B176" s="6" t="s">
        <v>1469</v>
      </c>
      <c r="C176" s="13">
        <v>4000</v>
      </c>
      <c r="D176" s="41"/>
      <c r="E176" s="31">
        <v>1.2</v>
      </c>
      <c r="F176" s="41"/>
      <c r="G176" s="41"/>
      <c r="H176" s="41"/>
    </row>
    <row r="177" spans="1:8" s="40" customFormat="1" ht="26.5" customHeight="1" x14ac:dyDescent="0.35">
      <c r="A177" s="7" t="s">
        <v>118</v>
      </c>
      <c r="B177" s="6" t="s">
        <v>1535</v>
      </c>
      <c r="C177" s="13">
        <v>4000</v>
      </c>
      <c r="D177" s="41"/>
      <c r="E177" s="31">
        <v>1.2</v>
      </c>
      <c r="F177" s="41"/>
      <c r="G177" s="41"/>
      <c r="H177" s="41"/>
    </row>
    <row r="178" spans="1:8" s="40" customFormat="1" ht="42" customHeight="1" x14ac:dyDescent="0.35">
      <c r="A178" s="33">
        <v>9</v>
      </c>
      <c r="B178" s="8" t="s">
        <v>1539</v>
      </c>
      <c r="C178" s="13">
        <v>1500</v>
      </c>
      <c r="D178" s="41"/>
      <c r="E178" s="31">
        <v>1.2</v>
      </c>
      <c r="F178" s="41"/>
      <c r="G178" s="41"/>
      <c r="H178" s="41"/>
    </row>
    <row r="179" spans="1:8" s="40" customFormat="1" ht="42" customHeight="1" x14ac:dyDescent="0.35">
      <c r="A179" s="33">
        <v>10</v>
      </c>
      <c r="B179" s="8" t="s">
        <v>1540</v>
      </c>
      <c r="C179" s="13">
        <v>1500</v>
      </c>
      <c r="D179" s="41"/>
      <c r="E179" s="31">
        <v>1.2</v>
      </c>
      <c r="F179" s="41"/>
      <c r="G179" s="41"/>
      <c r="H179" s="41"/>
    </row>
    <row r="180" spans="1:8" s="40" customFormat="1" ht="42" customHeight="1" x14ac:dyDescent="0.35">
      <c r="A180" s="33">
        <v>11</v>
      </c>
      <c r="B180" s="8" t="s">
        <v>1541</v>
      </c>
      <c r="C180" s="13">
        <v>1500</v>
      </c>
      <c r="D180" s="41"/>
      <c r="E180" s="31">
        <v>1.2</v>
      </c>
      <c r="F180" s="41"/>
      <c r="G180" s="41"/>
      <c r="H180" s="41"/>
    </row>
    <row r="181" spans="1:8" s="40" customFormat="1" ht="26.5" customHeight="1" x14ac:dyDescent="0.35">
      <c r="A181" s="33">
        <v>12</v>
      </c>
      <c r="B181" s="8" t="s">
        <v>1542</v>
      </c>
      <c r="C181" s="13">
        <v>1500</v>
      </c>
      <c r="D181" s="41"/>
      <c r="E181" s="31">
        <v>1.2</v>
      </c>
      <c r="F181" s="41"/>
      <c r="G181" s="41"/>
      <c r="H181" s="41"/>
    </row>
    <row r="182" spans="1:8" s="40" customFormat="1" ht="26.5" customHeight="1" x14ac:dyDescent="0.35">
      <c r="A182" s="33">
        <v>13</v>
      </c>
      <c r="B182" s="8" t="s">
        <v>1543</v>
      </c>
      <c r="C182" s="7"/>
      <c r="D182" s="41"/>
      <c r="E182" s="31"/>
      <c r="F182" s="41"/>
      <c r="G182" s="41"/>
      <c r="H182" s="41"/>
    </row>
    <row r="183" spans="1:8" s="40" customFormat="1" ht="26.5" customHeight="1" x14ac:dyDescent="0.35">
      <c r="A183" s="7" t="s">
        <v>124</v>
      </c>
      <c r="B183" s="6" t="s">
        <v>1544</v>
      </c>
      <c r="C183" s="13">
        <v>1500</v>
      </c>
      <c r="D183" s="41"/>
      <c r="E183" s="31">
        <v>1.2</v>
      </c>
      <c r="F183" s="41"/>
      <c r="G183" s="41"/>
      <c r="H183" s="41"/>
    </row>
    <row r="184" spans="1:8" s="40" customFormat="1" ht="26.5" customHeight="1" x14ac:dyDescent="0.35">
      <c r="A184" s="7" t="s">
        <v>126</v>
      </c>
      <c r="B184" s="6" t="s">
        <v>1545</v>
      </c>
      <c r="C184" s="13">
        <v>1500</v>
      </c>
      <c r="D184" s="41"/>
      <c r="E184" s="31">
        <v>1.2</v>
      </c>
      <c r="F184" s="41"/>
      <c r="G184" s="41"/>
      <c r="H184" s="41"/>
    </row>
    <row r="185" spans="1:8" s="40" customFormat="1" ht="26.5" customHeight="1" x14ac:dyDescent="0.35">
      <c r="A185" s="33">
        <v>14</v>
      </c>
      <c r="B185" s="8" t="s">
        <v>1546</v>
      </c>
      <c r="C185" s="7"/>
      <c r="D185" s="41"/>
      <c r="E185" s="31"/>
      <c r="F185" s="41"/>
      <c r="G185" s="41"/>
      <c r="H185" s="41"/>
    </row>
    <row r="186" spans="1:8" s="40" customFormat="1" ht="26.5" customHeight="1" x14ac:dyDescent="0.35">
      <c r="A186" s="7" t="s">
        <v>63</v>
      </c>
      <c r="B186" s="6" t="s">
        <v>1547</v>
      </c>
      <c r="C186" s="13">
        <v>9000</v>
      </c>
      <c r="D186" s="41"/>
      <c r="E186" s="31">
        <v>1.2</v>
      </c>
      <c r="F186" s="41"/>
      <c r="G186" s="41"/>
      <c r="H186" s="41"/>
    </row>
    <row r="187" spans="1:8" s="40" customFormat="1" ht="26.5" customHeight="1" x14ac:dyDescent="0.35">
      <c r="A187" s="7" t="s">
        <v>61</v>
      </c>
      <c r="B187" s="6" t="s">
        <v>1533</v>
      </c>
      <c r="C187" s="13">
        <v>4200</v>
      </c>
      <c r="D187" s="41"/>
      <c r="E187" s="31">
        <v>1.2</v>
      </c>
      <c r="F187" s="41"/>
      <c r="G187" s="41"/>
      <c r="H187" s="41"/>
    </row>
    <row r="188" spans="1:8" s="40" customFormat="1" ht="26.5" customHeight="1" x14ac:dyDescent="0.35">
      <c r="A188" s="7" t="s">
        <v>1548</v>
      </c>
      <c r="B188" s="6" t="s">
        <v>1298</v>
      </c>
      <c r="C188" s="13">
        <v>5000</v>
      </c>
      <c r="D188" s="41"/>
      <c r="E188" s="31">
        <v>1.2</v>
      </c>
      <c r="F188" s="41"/>
      <c r="G188" s="41"/>
      <c r="H188" s="41"/>
    </row>
    <row r="189" spans="1:8" s="40" customFormat="1" ht="26.5" customHeight="1" x14ac:dyDescent="0.35">
      <c r="A189" s="33">
        <v>15</v>
      </c>
      <c r="B189" s="8" t="s">
        <v>1549</v>
      </c>
      <c r="C189" s="7"/>
      <c r="D189" s="41"/>
      <c r="E189" s="31"/>
      <c r="F189" s="41"/>
      <c r="G189" s="41"/>
      <c r="H189" s="41"/>
    </row>
    <row r="190" spans="1:8" s="40" customFormat="1" ht="42" customHeight="1" x14ac:dyDescent="0.35">
      <c r="A190" s="7" t="s">
        <v>899</v>
      </c>
      <c r="B190" s="6" t="s">
        <v>1550</v>
      </c>
      <c r="C190" s="13">
        <v>9000</v>
      </c>
      <c r="D190" s="41"/>
      <c r="E190" s="31">
        <v>1.2</v>
      </c>
      <c r="F190" s="41"/>
      <c r="G190" s="41"/>
      <c r="H190" s="41"/>
    </row>
    <row r="191" spans="1:8" s="40" customFormat="1" ht="26.5" customHeight="1" x14ac:dyDescent="0.35">
      <c r="A191" s="7" t="s">
        <v>900</v>
      </c>
      <c r="B191" s="6" t="s">
        <v>1551</v>
      </c>
      <c r="C191" s="13">
        <v>7000</v>
      </c>
      <c r="D191" s="41"/>
      <c r="E191" s="31">
        <v>1.2</v>
      </c>
      <c r="F191" s="41"/>
      <c r="G191" s="41"/>
      <c r="H191" s="41"/>
    </row>
    <row r="192" spans="1:8" s="40" customFormat="1" ht="26.5" customHeight="1" x14ac:dyDescent="0.35">
      <c r="A192" s="7" t="s">
        <v>1552</v>
      </c>
      <c r="B192" s="6" t="s">
        <v>1553</v>
      </c>
      <c r="C192" s="13">
        <v>6500</v>
      </c>
      <c r="D192" s="41"/>
      <c r="E192" s="31">
        <v>1.2</v>
      </c>
      <c r="F192" s="41"/>
      <c r="G192" s="41"/>
      <c r="H192" s="41"/>
    </row>
    <row r="193" spans="1:8" s="40" customFormat="1" ht="26.5" customHeight="1" x14ac:dyDescent="0.35">
      <c r="A193" s="33">
        <v>16</v>
      </c>
      <c r="B193" s="8" t="s">
        <v>1554</v>
      </c>
      <c r="C193" s="7"/>
      <c r="D193" s="41"/>
      <c r="E193" s="31"/>
      <c r="F193" s="41"/>
      <c r="G193" s="41"/>
      <c r="H193" s="41"/>
    </row>
    <row r="194" spans="1:8" s="40" customFormat="1" ht="42" customHeight="1" x14ac:dyDescent="0.35">
      <c r="A194" s="7" t="s">
        <v>235</v>
      </c>
      <c r="B194" s="6" t="s">
        <v>1555</v>
      </c>
      <c r="C194" s="13">
        <v>16600</v>
      </c>
      <c r="D194" s="41"/>
      <c r="E194" s="31">
        <v>1.2</v>
      </c>
      <c r="F194" s="41"/>
      <c r="G194" s="41"/>
      <c r="H194" s="41"/>
    </row>
    <row r="195" spans="1:8" s="40" customFormat="1" ht="26.5" customHeight="1" x14ac:dyDescent="0.35">
      <c r="A195" s="7" t="s">
        <v>237</v>
      </c>
      <c r="B195" s="6" t="s">
        <v>1556</v>
      </c>
      <c r="C195" s="13">
        <v>15000</v>
      </c>
      <c r="D195" s="41"/>
      <c r="E195" s="31">
        <v>1.2</v>
      </c>
      <c r="F195" s="41"/>
      <c r="G195" s="41"/>
      <c r="H195" s="41"/>
    </row>
    <row r="196" spans="1:8" s="40" customFormat="1" ht="26.5" customHeight="1" x14ac:dyDescent="0.35">
      <c r="A196" s="7" t="s">
        <v>1557</v>
      </c>
      <c r="B196" s="6" t="s">
        <v>1136</v>
      </c>
      <c r="C196" s="13">
        <v>8000</v>
      </c>
      <c r="D196" s="41"/>
      <c r="E196" s="31">
        <v>1.2</v>
      </c>
      <c r="F196" s="41"/>
      <c r="G196" s="41"/>
      <c r="H196" s="41"/>
    </row>
    <row r="197" spans="1:8" s="40" customFormat="1" ht="26.5" customHeight="1" x14ac:dyDescent="0.35">
      <c r="A197" s="33">
        <v>17</v>
      </c>
      <c r="B197" s="8" t="s">
        <v>1558</v>
      </c>
      <c r="C197" s="7"/>
      <c r="D197" s="41"/>
      <c r="E197" s="31">
        <v>1.2</v>
      </c>
      <c r="F197" s="41"/>
      <c r="G197" s="41"/>
      <c r="H197" s="41"/>
    </row>
    <row r="198" spans="1:8" s="40" customFormat="1" ht="26.5" customHeight="1" x14ac:dyDescent="0.35">
      <c r="A198" s="7" t="s">
        <v>129</v>
      </c>
      <c r="B198" s="6" t="s">
        <v>1559</v>
      </c>
      <c r="C198" s="13">
        <v>3000</v>
      </c>
      <c r="D198" s="41"/>
      <c r="E198" s="31">
        <v>1.2</v>
      </c>
      <c r="F198" s="41"/>
      <c r="G198" s="41"/>
      <c r="H198" s="41"/>
    </row>
    <row r="199" spans="1:8" s="40" customFormat="1" ht="26.5" customHeight="1" x14ac:dyDescent="0.35">
      <c r="A199" s="7" t="s">
        <v>131</v>
      </c>
      <c r="B199" s="6" t="s">
        <v>1560</v>
      </c>
      <c r="C199" s="13">
        <v>3500</v>
      </c>
      <c r="D199" s="41"/>
      <c r="E199" s="31">
        <v>1.2</v>
      </c>
      <c r="F199" s="41"/>
      <c r="G199" s="41"/>
      <c r="H199" s="41"/>
    </row>
    <row r="200" spans="1:8" s="40" customFormat="1" ht="26.5" customHeight="1" x14ac:dyDescent="0.35">
      <c r="A200" s="7" t="s">
        <v>133</v>
      </c>
      <c r="B200" s="6" t="s">
        <v>1561</v>
      </c>
      <c r="C200" s="13">
        <v>3500</v>
      </c>
      <c r="D200" s="41"/>
      <c r="E200" s="31">
        <v>1.2</v>
      </c>
      <c r="F200" s="41"/>
      <c r="G200" s="41"/>
      <c r="H200" s="41"/>
    </row>
    <row r="201" spans="1:8" s="40" customFormat="1" ht="26.5" customHeight="1" x14ac:dyDescent="0.35">
      <c r="A201" s="7" t="s">
        <v>135</v>
      </c>
      <c r="B201" s="6" t="s">
        <v>1562</v>
      </c>
      <c r="C201" s="13">
        <v>3500</v>
      </c>
      <c r="D201" s="41"/>
      <c r="E201" s="31">
        <v>1.2</v>
      </c>
      <c r="F201" s="41"/>
      <c r="G201" s="41"/>
      <c r="H201" s="41"/>
    </row>
    <row r="202" spans="1:8" s="40" customFormat="1" ht="26.5" customHeight="1" x14ac:dyDescent="0.35">
      <c r="A202" s="33">
        <v>18</v>
      </c>
      <c r="B202" s="8" t="s">
        <v>1563</v>
      </c>
      <c r="C202" s="7"/>
      <c r="D202" s="41"/>
      <c r="E202" s="31"/>
      <c r="F202" s="41"/>
      <c r="G202" s="41"/>
      <c r="H202" s="41"/>
    </row>
    <row r="203" spans="1:8" s="40" customFormat="1" ht="26.5" customHeight="1" x14ac:dyDescent="0.35">
      <c r="A203" s="7" t="s">
        <v>517</v>
      </c>
      <c r="B203" s="6" t="s">
        <v>1468</v>
      </c>
      <c r="C203" s="13">
        <v>4000</v>
      </c>
      <c r="D203" s="41"/>
      <c r="E203" s="31">
        <v>1.2</v>
      </c>
      <c r="F203" s="41"/>
      <c r="G203" s="41"/>
      <c r="H203" s="41"/>
    </row>
    <row r="204" spans="1:8" s="40" customFormat="1" ht="26.5" customHeight="1" x14ac:dyDescent="0.35">
      <c r="A204" s="7" t="s">
        <v>524</v>
      </c>
      <c r="B204" s="6" t="s">
        <v>1469</v>
      </c>
      <c r="C204" s="13">
        <v>4000</v>
      </c>
      <c r="D204" s="41"/>
      <c r="E204" s="31">
        <v>1.2</v>
      </c>
      <c r="F204" s="41"/>
      <c r="G204" s="41"/>
      <c r="H204" s="41"/>
    </row>
    <row r="205" spans="1:8" s="40" customFormat="1" ht="26.5" customHeight="1" x14ac:dyDescent="0.35">
      <c r="A205" s="33">
        <v>19</v>
      </c>
      <c r="B205" s="8" t="s">
        <v>1564</v>
      </c>
      <c r="C205" s="7"/>
      <c r="D205" s="41"/>
      <c r="E205" s="31">
        <v>1.2</v>
      </c>
      <c r="F205" s="41"/>
      <c r="G205" s="41"/>
      <c r="H205" s="41"/>
    </row>
    <row r="206" spans="1:8" s="40" customFormat="1" ht="26.5" customHeight="1" x14ac:dyDescent="0.35">
      <c r="A206" s="7" t="s">
        <v>55</v>
      </c>
      <c r="B206" s="6" t="s">
        <v>1371</v>
      </c>
      <c r="C206" s="13">
        <v>5000</v>
      </c>
      <c r="D206" s="41"/>
      <c r="E206" s="31">
        <v>1.2</v>
      </c>
      <c r="F206" s="41"/>
      <c r="G206" s="41"/>
      <c r="H206" s="41"/>
    </row>
    <row r="207" spans="1:8" s="40" customFormat="1" ht="26.5" customHeight="1" x14ac:dyDescent="0.35">
      <c r="A207" s="7" t="s">
        <v>54</v>
      </c>
      <c r="B207" s="6" t="s">
        <v>1565</v>
      </c>
      <c r="C207" s="13">
        <v>5000</v>
      </c>
      <c r="D207" s="41"/>
      <c r="E207" s="31">
        <v>1.2</v>
      </c>
      <c r="F207" s="41"/>
      <c r="G207" s="41"/>
      <c r="H207" s="41"/>
    </row>
    <row r="208" spans="1:8" s="40" customFormat="1" ht="26.5" customHeight="1" x14ac:dyDescent="0.35">
      <c r="A208" s="33">
        <v>20</v>
      </c>
      <c r="B208" s="8" t="s">
        <v>1566</v>
      </c>
      <c r="C208" s="7"/>
      <c r="D208" s="41"/>
      <c r="E208" s="31"/>
      <c r="F208" s="41"/>
      <c r="G208" s="41"/>
      <c r="H208" s="41"/>
    </row>
    <row r="209" spans="1:8" s="40" customFormat="1" ht="26.5" customHeight="1" x14ac:dyDescent="0.35">
      <c r="A209" s="7" t="s">
        <v>243</v>
      </c>
      <c r="B209" s="6" t="s">
        <v>1567</v>
      </c>
      <c r="C209" s="13">
        <v>2000</v>
      </c>
      <c r="D209" s="41"/>
      <c r="E209" s="31">
        <v>1.2</v>
      </c>
      <c r="F209" s="41"/>
      <c r="G209" s="41"/>
      <c r="H209" s="41"/>
    </row>
    <row r="210" spans="1:8" s="40" customFormat="1" ht="26.5" customHeight="1" x14ac:dyDescent="0.35">
      <c r="A210" s="7" t="s">
        <v>245</v>
      </c>
      <c r="B210" s="6" t="s">
        <v>1568</v>
      </c>
      <c r="C210" s="13">
        <v>2000</v>
      </c>
      <c r="D210" s="41"/>
      <c r="E210" s="31">
        <v>1.2</v>
      </c>
      <c r="F210" s="41"/>
      <c r="G210" s="41"/>
      <c r="H210" s="41"/>
    </row>
    <row r="211" spans="1:8" s="40" customFormat="1" ht="26.5" customHeight="1" x14ac:dyDescent="0.35">
      <c r="A211" s="33">
        <v>21</v>
      </c>
      <c r="B211" s="8" t="s">
        <v>1569</v>
      </c>
      <c r="C211" s="7">
        <v>600</v>
      </c>
      <c r="D211" s="41"/>
      <c r="E211" s="31">
        <v>1.2</v>
      </c>
      <c r="F211" s="41"/>
      <c r="G211" s="41"/>
      <c r="H211" s="41"/>
    </row>
  </sheetData>
  <pageMargins left="0.7" right="0.25" top="0.75" bottom="0.75" header="0.3" footer="0.3"/>
  <pageSetup paperSize="9" scale="84" fitToHeight="0"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H74"/>
  <sheetViews>
    <sheetView zoomScale="85" zoomScaleNormal="85" workbookViewId="0">
      <selection activeCell="O21" sqref="O21"/>
    </sheetView>
  </sheetViews>
  <sheetFormatPr defaultRowHeight="14.5" x14ac:dyDescent="0.35"/>
  <cols>
    <col min="2" max="2" width="69.36328125" customWidth="1"/>
    <col min="3" max="3" width="13.453125" customWidth="1"/>
    <col min="4" max="4" width="15.26953125" hidden="1" customWidth="1"/>
    <col min="5" max="5" width="18.453125" customWidth="1"/>
    <col min="6" max="6" width="13.7265625" hidden="1" customWidth="1"/>
    <col min="7" max="7" width="13.453125" hidden="1" customWidth="1"/>
    <col min="8" max="8" width="0" hidden="1" customWidth="1"/>
  </cols>
  <sheetData>
    <row r="1" spans="1:8" ht="27" customHeight="1" x14ac:dyDescent="0.35">
      <c r="A1" s="30" t="s">
        <v>1754</v>
      </c>
    </row>
    <row r="2" spans="1:8" ht="57" customHeight="1" x14ac:dyDescent="0.35">
      <c r="A2" s="26" t="s">
        <v>98</v>
      </c>
      <c r="B2" s="26" t="s">
        <v>97</v>
      </c>
      <c r="C2" s="26" t="s">
        <v>96</v>
      </c>
      <c r="D2" s="35" t="s">
        <v>1768</v>
      </c>
      <c r="E2" s="79" t="s">
        <v>1796</v>
      </c>
      <c r="F2" s="35" t="s">
        <v>1769</v>
      </c>
      <c r="G2" s="35" t="s">
        <v>1770</v>
      </c>
      <c r="H2" s="36" t="s">
        <v>1771</v>
      </c>
    </row>
    <row r="3" spans="1:8" ht="24" customHeight="1" x14ac:dyDescent="0.35">
      <c r="A3" s="27">
        <v>1</v>
      </c>
      <c r="B3" s="17" t="s">
        <v>1263</v>
      </c>
      <c r="C3" s="3"/>
      <c r="D3" s="34"/>
      <c r="E3" s="34"/>
      <c r="F3" s="34"/>
      <c r="G3" s="34"/>
      <c r="H3" s="34"/>
    </row>
    <row r="4" spans="1:8" ht="24" customHeight="1" x14ac:dyDescent="0.35">
      <c r="A4" s="24" t="s">
        <v>99</v>
      </c>
      <c r="B4" s="15" t="s">
        <v>1570</v>
      </c>
      <c r="C4" s="5">
        <v>12100</v>
      </c>
      <c r="D4" s="50">
        <v>1</v>
      </c>
      <c r="E4" s="50">
        <v>1.2</v>
      </c>
      <c r="F4" s="51">
        <v>2</v>
      </c>
      <c r="G4" s="34"/>
      <c r="H4" s="34"/>
    </row>
    <row r="5" spans="1:8" ht="40.15" customHeight="1" x14ac:dyDescent="0.35">
      <c r="A5" s="24" t="s">
        <v>101</v>
      </c>
      <c r="B5" s="15" t="s">
        <v>1571</v>
      </c>
      <c r="C5" s="5">
        <v>7500</v>
      </c>
      <c r="D5" s="68">
        <v>1</v>
      </c>
      <c r="E5" s="50">
        <v>1.2</v>
      </c>
      <c r="F5" s="51"/>
      <c r="G5" s="34"/>
      <c r="H5" s="34"/>
    </row>
    <row r="6" spans="1:8" ht="40.15" customHeight="1" x14ac:dyDescent="0.35">
      <c r="A6" s="24" t="s">
        <v>159</v>
      </c>
      <c r="B6" s="15" t="s">
        <v>1572</v>
      </c>
      <c r="C6" s="5">
        <v>8000</v>
      </c>
      <c r="D6" s="50">
        <v>1</v>
      </c>
      <c r="E6" s="50">
        <v>1.2</v>
      </c>
      <c r="F6" s="51"/>
      <c r="G6" s="34"/>
      <c r="H6" s="34"/>
    </row>
    <row r="7" spans="1:8" ht="40.15" customHeight="1" x14ac:dyDescent="0.35">
      <c r="A7" s="24" t="s">
        <v>331</v>
      </c>
      <c r="B7" s="15" t="s">
        <v>1573</v>
      </c>
      <c r="C7" s="5">
        <v>12500</v>
      </c>
      <c r="D7" s="50">
        <v>1</v>
      </c>
      <c r="E7" s="50">
        <v>1.2</v>
      </c>
      <c r="F7" s="51"/>
      <c r="G7" s="34"/>
      <c r="H7" s="34"/>
    </row>
    <row r="8" spans="1:8" ht="24" customHeight="1" x14ac:dyDescent="0.35">
      <c r="A8" s="27">
        <v>2</v>
      </c>
      <c r="B8" s="17" t="s">
        <v>1574</v>
      </c>
      <c r="C8" s="3"/>
      <c r="D8" s="50"/>
      <c r="E8" s="50"/>
      <c r="F8" s="51"/>
      <c r="G8" s="34"/>
      <c r="H8" s="34"/>
    </row>
    <row r="9" spans="1:8" ht="40.15" customHeight="1" x14ac:dyDescent="0.35">
      <c r="A9" s="24" t="s">
        <v>94</v>
      </c>
      <c r="B9" s="15" t="s">
        <v>1575</v>
      </c>
      <c r="C9" s="5">
        <v>14000</v>
      </c>
      <c r="D9" s="50">
        <v>1</v>
      </c>
      <c r="E9" s="50">
        <v>1</v>
      </c>
      <c r="F9" s="51"/>
      <c r="G9" s="34"/>
      <c r="H9" s="34"/>
    </row>
    <row r="10" spans="1:8" ht="40.15" customHeight="1" x14ac:dyDescent="0.35">
      <c r="A10" s="24" t="s">
        <v>92</v>
      </c>
      <c r="B10" s="15" t="s">
        <v>1576</v>
      </c>
      <c r="C10" s="5">
        <v>10000</v>
      </c>
      <c r="D10" s="50">
        <v>1</v>
      </c>
      <c r="E10" s="50">
        <v>1</v>
      </c>
      <c r="F10" s="51"/>
      <c r="G10" s="34"/>
      <c r="H10" s="34"/>
    </row>
    <row r="11" spans="1:8" ht="24" customHeight="1" x14ac:dyDescent="0.35">
      <c r="A11" s="24" t="s">
        <v>90</v>
      </c>
      <c r="B11" s="15" t="s">
        <v>1577</v>
      </c>
      <c r="C11" s="5">
        <v>5000</v>
      </c>
      <c r="D11" s="50">
        <v>1</v>
      </c>
      <c r="E11" s="50">
        <v>1</v>
      </c>
      <c r="F11" s="51"/>
      <c r="G11" s="34"/>
      <c r="H11" s="34"/>
    </row>
    <row r="12" spans="1:8" ht="24" customHeight="1" x14ac:dyDescent="0.35">
      <c r="A12" s="27">
        <v>3</v>
      </c>
      <c r="B12" s="17" t="s">
        <v>1578</v>
      </c>
      <c r="C12" s="3"/>
      <c r="D12" s="50"/>
      <c r="E12" s="50"/>
      <c r="F12" s="51"/>
      <c r="G12" s="34"/>
      <c r="H12" s="34"/>
    </row>
    <row r="13" spans="1:8" ht="40.15" customHeight="1" x14ac:dyDescent="0.35">
      <c r="A13" s="24" t="s">
        <v>212</v>
      </c>
      <c r="B13" s="15" t="s">
        <v>1579</v>
      </c>
      <c r="C13" s="5">
        <v>13000</v>
      </c>
      <c r="D13" s="50">
        <v>1</v>
      </c>
      <c r="E13" s="50">
        <v>1</v>
      </c>
      <c r="F13" s="51"/>
      <c r="G13" s="34"/>
      <c r="H13" s="34"/>
    </row>
    <row r="14" spans="1:8" ht="40.15" customHeight="1" x14ac:dyDescent="0.35">
      <c r="A14" s="24" t="s">
        <v>214</v>
      </c>
      <c r="B14" s="15" t="s">
        <v>1580</v>
      </c>
      <c r="C14" s="5">
        <v>12000</v>
      </c>
      <c r="D14" s="50">
        <v>1</v>
      </c>
      <c r="E14" s="50">
        <v>1</v>
      </c>
      <c r="F14" s="51"/>
      <c r="G14" s="34"/>
      <c r="H14" s="34"/>
    </row>
    <row r="15" spans="1:8" ht="24" customHeight="1" x14ac:dyDescent="0.35">
      <c r="A15" s="27">
        <v>4</v>
      </c>
      <c r="B15" s="17" t="s">
        <v>1581</v>
      </c>
      <c r="C15" s="3"/>
      <c r="D15" s="50"/>
      <c r="E15" s="50"/>
      <c r="F15" s="51"/>
      <c r="G15" s="34"/>
      <c r="H15" s="34"/>
    </row>
    <row r="16" spans="1:8" ht="24" customHeight="1" x14ac:dyDescent="0.35">
      <c r="A16" s="24" t="s">
        <v>344</v>
      </c>
      <c r="B16" s="15" t="s">
        <v>1582</v>
      </c>
      <c r="C16" s="5">
        <v>6000</v>
      </c>
      <c r="D16" s="50">
        <v>1</v>
      </c>
      <c r="E16" s="50">
        <v>1.5</v>
      </c>
      <c r="F16" s="51">
        <v>3</v>
      </c>
      <c r="G16" s="34"/>
      <c r="H16" s="34"/>
    </row>
    <row r="17" spans="1:8" ht="24" customHeight="1" x14ac:dyDescent="0.35">
      <c r="A17" s="24" t="s">
        <v>346</v>
      </c>
      <c r="B17" s="15" t="s">
        <v>1583</v>
      </c>
      <c r="C17" s="5">
        <v>10000</v>
      </c>
      <c r="D17" s="50">
        <v>1</v>
      </c>
      <c r="E17" s="50">
        <v>1.5</v>
      </c>
      <c r="F17" s="51">
        <v>2.2999999999999998</v>
      </c>
      <c r="G17" s="34"/>
      <c r="H17" s="34"/>
    </row>
    <row r="18" spans="1:8" ht="24" customHeight="1" x14ac:dyDescent="0.35">
      <c r="A18" s="24" t="s">
        <v>502</v>
      </c>
      <c r="B18" s="15" t="s">
        <v>1584</v>
      </c>
      <c r="C18" s="5">
        <v>8000</v>
      </c>
      <c r="D18" s="50">
        <v>1</v>
      </c>
      <c r="E18" s="50">
        <v>1.5</v>
      </c>
      <c r="F18" s="51"/>
      <c r="G18" s="34"/>
      <c r="H18" s="34"/>
    </row>
    <row r="19" spans="1:8" ht="24" customHeight="1" x14ac:dyDescent="0.35">
      <c r="A19" s="24" t="s">
        <v>672</v>
      </c>
      <c r="B19" s="15" t="s">
        <v>1585</v>
      </c>
      <c r="C19" s="5">
        <v>6000</v>
      </c>
      <c r="D19" s="50">
        <v>1</v>
      </c>
      <c r="E19" s="50">
        <v>1.5</v>
      </c>
      <c r="F19" s="51"/>
      <c r="G19" s="34"/>
      <c r="H19" s="34"/>
    </row>
    <row r="20" spans="1:8" ht="40.15" customHeight="1" x14ac:dyDescent="0.35">
      <c r="A20" s="27">
        <v>5</v>
      </c>
      <c r="B20" s="17" t="s">
        <v>1586</v>
      </c>
      <c r="C20" s="5">
        <v>4000</v>
      </c>
      <c r="D20" s="50">
        <v>1</v>
      </c>
      <c r="E20" s="50">
        <v>1</v>
      </c>
      <c r="F20" s="51"/>
      <c r="G20" s="34"/>
      <c r="H20" s="34"/>
    </row>
    <row r="21" spans="1:8" ht="24" customHeight="1" x14ac:dyDescent="0.35">
      <c r="A21" s="27">
        <v>6</v>
      </c>
      <c r="B21" s="17" t="s">
        <v>1587</v>
      </c>
      <c r="C21" s="3"/>
      <c r="D21" s="50"/>
      <c r="E21" s="50"/>
      <c r="F21" s="51"/>
      <c r="G21" s="34"/>
      <c r="H21" s="34"/>
    </row>
    <row r="22" spans="1:8" ht="24" customHeight="1" x14ac:dyDescent="0.35">
      <c r="A22" s="24" t="s">
        <v>78</v>
      </c>
      <c r="B22" s="15" t="s">
        <v>1588</v>
      </c>
      <c r="C22" s="5">
        <v>8000</v>
      </c>
      <c r="D22" s="50">
        <v>1</v>
      </c>
      <c r="E22" s="50">
        <v>1</v>
      </c>
      <c r="F22" s="51"/>
      <c r="G22" s="34"/>
      <c r="H22" s="34"/>
    </row>
    <row r="23" spans="1:8" ht="24" customHeight="1" x14ac:dyDescent="0.35">
      <c r="A23" s="24" t="s">
        <v>76</v>
      </c>
      <c r="B23" s="15" t="s">
        <v>1589</v>
      </c>
      <c r="C23" s="5">
        <v>3000</v>
      </c>
      <c r="D23" s="50">
        <v>1</v>
      </c>
      <c r="E23" s="50">
        <v>1</v>
      </c>
      <c r="F23" s="51"/>
      <c r="G23" s="34"/>
      <c r="H23" s="34"/>
    </row>
    <row r="24" spans="1:8" ht="24" customHeight="1" x14ac:dyDescent="0.35">
      <c r="A24" s="27">
        <v>7</v>
      </c>
      <c r="B24" s="17" t="s">
        <v>1590</v>
      </c>
      <c r="C24" s="5">
        <v>6000</v>
      </c>
      <c r="D24" s="50">
        <v>1</v>
      </c>
      <c r="E24" s="50">
        <v>1</v>
      </c>
      <c r="F24" s="51"/>
      <c r="G24" s="34"/>
      <c r="H24" s="34"/>
    </row>
    <row r="25" spans="1:8" ht="24" customHeight="1" x14ac:dyDescent="0.35">
      <c r="A25" s="27">
        <v>8</v>
      </c>
      <c r="B25" s="17" t="s">
        <v>1591</v>
      </c>
      <c r="C25" s="3"/>
      <c r="D25" s="50"/>
      <c r="E25" s="50"/>
      <c r="F25" s="51"/>
      <c r="G25" s="34"/>
      <c r="H25" s="34"/>
    </row>
    <row r="26" spans="1:8" ht="24" customHeight="1" x14ac:dyDescent="0.35">
      <c r="A26" s="24" t="s">
        <v>116</v>
      </c>
      <c r="B26" s="15" t="s">
        <v>1592</v>
      </c>
      <c r="C26" s="5">
        <v>12000</v>
      </c>
      <c r="D26" s="50">
        <v>1</v>
      </c>
      <c r="E26" s="50">
        <v>1.5</v>
      </c>
      <c r="F26" s="51"/>
      <c r="G26" s="34"/>
      <c r="H26" s="34"/>
    </row>
    <row r="27" spans="1:8" ht="24" customHeight="1" x14ac:dyDescent="0.35">
      <c r="A27" s="24" t="s">
        <v>118</v>
      </c>
      <c r="B27" s="15" t="s">
        <v>1593</v>
      </c>
      <c r="C27" s="5">
        <v>6000</v>
      </c>
      <c r="D27" s="50">
        <v>1</v>
      </c>
      <c r="E27" s="50">
        <v>1.5</v>
      </c>
      <c r="F27" s="51">
        <v>2.9</v>
      </c>
      <c r="G27" s="34"/>
      <c r="H27" s="34"/>
    </row>
    <row r="28" spans="1:8" ht="40.15" customHeight="1" x14ac:dyDescent="0.35">
      <c r="A28" s="27">
        <v>9</v>
      </c>
      <c r="B28" s="15" t="s">
        <v>1594</v>
      </c>
      <c r="C28" s="5">
        <v>6000</v>
      </c>
      <c r="D28" s="50">
        <v>1</v>
      </c>
      <c r="E28" s="50">
        <v>1</v>
      </c>
      <c r="F28" s="51"/>
      <c r="G28" s="34"/>
      <c r="H28" s="34"/>
    </row>
    <row r="29" spans="1:8" ht="40.15" customHeight="1" x14ac:dyDescent="0.35">
      <c r="A29" s="27">
        <v>10</v>
      </c>
      <c r="B29" s="17" t="s">
        <v>1595</v>
      </c>
      <c r="C29" s="3"/>
      <c r="D29" s="50"/>
      <c r="E29" s="50"/>
      <c r="F29" s="51"/>
      <c r="G29" s="34"/>
      <c r="H29" s="34"/>
    </row>
    <row r="30" spans="1:8" ht="24" customHeight="1" x14ac:dyDescent="0.35">
      <c r="A30" s="24" t="s">
        <v>174</v>
      </c>
      <c r="B30" s="15" t="s">
        <v>1596</v>
      </c>
      <c r="C30" s="5">
        <v>10000</v>
      </c>
      <c r="D30" s="50">
        <v>1</v>
      </c>
      <c r="E30" s="50">
        <v>1</v>
      </c>
      <c r="F30" s="51"/>
      <c r="G30" s="34"/>
      <c r="H30" s="34"/>
    </row>
    <row r="31" spans="1:8" ht="24" customHeight="1" x14ac:dyDescent="0.35">
      <c r="A31" s="24" t="s">
        <v>176</v>
      </c>
      <c r="B31" s="15" t="s">
        <v>1597</v>
      </c>
      <c r="C31" s="5">
        <v>8000</v>
      </c>
      <c r="D31" s="50">
        <v>1</v>
      </c>
      <c r="E31" s="50">
        <v>1</v>
      </c>
      <c r="F31" s="51"/>
      <c r="G31" s="34"/>
      <c r="H31" s="34"/>
    </row>
    <row r="32" spans="1:8" ht="40.15" customHeight="1" x14ac:dyDescent="0.35">
      <c r="A32" s="24" t="s">
        <v>426</v>
      </c>
      <c r="B32" s="15" t="s">
        <v>1598</v>
      </c>
      <c r="C32" s="5">
        <v>6000</v>
      </c>
      <c r="D32" s="50">
        <v>1</v>
      </c>
      <c r="E32" s="50">
        <v>1</v>
      </c>
      <c r="F32" s="51"/>
      <c r="G32" s="34"/>
      <c r="H32" s="34"/>
    </row>
    <row r="33" spans="1:8" ht="24" customHeight="1" x14ac:dyDescent="0.35">
      <c r="A33" s="27">
        <v>11</v>
      </c>
      <c r="B33" s="17" t="s">
        <v>1599</v>
      </c>
      <c r="C33" s="3"/>
      <c r="D33" s="50"/>
      <c r="E33" s="50"/>
      <c r="F33" s="51"/>
      <c r="G33" s="34"/>
      <c r="H33" s="34"/>
    </row>
    <row r="34" spans="1:8" ht="24" customHeight="1" x14ac:dyDescent="0.35">
      <c r="A34" s="24" t="s">
        <v>178</v>
      </c>
      <c r="B34" s="15" t="s">
        <v>1600</v>
      </c>
      <c r="C34" s="5">
        <v>6000</v>
      </c>
      <c r="D34" s="50">
        <v>1</v>
      </c>
      <c r="E34" s="50">
        <v>1</v>
      </c>
      <c r="F34" s="51"/>
      <c r="G34" s="34"/>
      <c r="H34" s="34"/>
    </row>
    <row r="35" spans="1:8" ht="24" customHeight="1" x14ac:dyDescent="0.35">
      <c r="A35" s="24" t="s">
        <v>184</v>
      </c>
      <c r="B35" s="15" t="s">
        <v>1601</v>
      </c>
      <c r="C35" s="5">
        <v>5000</v>
      </c>
      <c r="D35" s="50">
        <v>1</v>
      </c>
      <c r="E35" s="50">
        <v>1</v>
      </c>
      <c r="F35" s="51"/>
      <c r="G35" s="34"/>
      <c r="H35" s="34"/>
    </row>
    <row r="36" spans="1:8" ht="40.15" customHeight="1" x14ac:dyDescent="0.35">
      <c r="A36" s="27">
        <v>12</v>
      </c>
      <c r="B36" s="17" t="s">
        <v>1602</v>
      </c>
      <c r="C36" s="5">
        <v>2000</v>
      </c>
      <c r="D36" s="50">
        <v>1</v>
      </c>
      <c r="E36" s="50">
        <v>1</v>
      </c>
      <c r="F36" s="51"/>
      <c r="G36" s="34"/>
      <c r="H36" s="34"/>
    </row>
    <row r="37" spans="1:8" ht="40.15" customHeight="1" x14ac:dyDescent="0.35">
      <c r="A37" s="27">
        <v>13</v>
      </c>
      <c r="B37" s="17" t="s">
        <v>1603</v>
      </c>
      <c r="C37" s="5">
        <v>2000</v>
      </c>
      <c r="D37" s="50">
        <v>1</v>
      </c>
      <c r="E37" s="50">
        <v>1</v>
      </c>
      <c r="F37" s="51"/>
      <c r="G37" s="34"/>
      <c r="H37" s="34"/>
    </row>
    <row r="38" spans="1:8" ht="40.15" customHeight="1" x14ac:dyDescent="0.35">
      <c r="A38" s="27">
        <v>14</v>
      </c>
      <c r="B38" s="17" t="s">
        <v>1604</v>
      </c>
      <c r="C38" s="5">
        <v>3000</v>
      </c>
      <c r="D38" s="50">
        <v>1</v>
      </c>
      <c r="E38" s="50">
        <v>1</v>
      </c>
      <c r="F38" s="51"/>
      <c r="G38" s="34"/>
      <c r="H38" s="34"/>
    </row>
    <row r="39" spans="1:8" ht="24" customHeight="1" x14ac:dyDescent="0.35">
      <c r="A39" s="27">
        <v>15</v>
      </c>
      <c r="B39" s="17" t="s">
        <v>1605</v>
      </c>
      <c r="C39" s="3"/>
      <c r="D39" s="50"/>
      <c r="E39" s="50"/>
      <c r="F39" s="51"/>
      <c r="G39" s="34"/>
      <c r="H39" s="34"/>
    </row>
    <row r="40" spans="1:8" ht="24" customHeight="1" x14ac:dyDescent="0.35">
      <c r="A40" s="24" t="s">
        <v>899</v>
      </c>
      <c r="B40" s="15" t="s">
        <v>1606</v>
      </c>
      <c r="C40" s="5">
        <v>7000</v>
      </c>
      <c r="D40" s="50">
        <v>1</v>
      </c>
      <c r="E40" s="50">
        <v>1</v>
      </c>
      <c r="F40" s="51"/>
      <c r="G40" s="34"/>
      <c r="H40" s="34"/>
    </row>
    <row r="41" spans="1:8" ht="24" customHeight="1" x14ac:dyDescent="0.35">
      <c r="A41" s="24" t="s">
        <v>900</v>
      </c>
      <c r="B41" s="15" t="s">
        <v>1607</v>
      </c>
      <c r="C41" s="5">
        <v>7000</v>
      </c>
      <c r="D41" s="50">
        <v>1</v>
      </c>
      <c r="E41" s="50">
        <v>1</v>
      </c>
      <c r="F41" s="51"/>
      <c r="G41" s="34"/>
      <c r="H41" s="34"/>
    </row>
    <row r="42" spans="1:8" ht="24" customHeight="1" x14ac:dyDescent="0.35">
      <c r="A42" s="24" t="s">
        <v>1552</v>
      </c>
      <c r="B42" s="15" t="s">
        <v>1608</v>
      </c>
      <c r="C42" s="5">
        <v>12100</v>
      </c>
      <c r="D42" s="50">
        <v>1</v>
      </c>
      <c r="E42" s="50">
        <v>1</v>
      </c>
      <c r="F42" s="51"/>
      <c r="G42" s="34"/>
      <c r="H42" s="34"/>
    </row>
    <row r="43" spans="1:8" ht="40.15" customHeight="1" x14ac:dyDescent="0.35">
      <c r="A43" s="24" t="s">
        <v>1609</v>
      </c>
      <c r="B43" s="15" t="s">
        <v>1610</v>
      </c>
      <c r="C43" s="5">
        <v>12000</v>
      </c>
      <c r="D43" s="50">
        <v>1</v>
      </c>
      <c r="E43" s="50">
        <v>1</v>
      </c>
      <c r="F43" s="51"/>
      <c r="G43" s="34"/>
      <c r="H43" s="34"/>
    </row>
    <row r="44" spans="1:8" ht="24" customHeight="1" x14ac:dyDescent="0.35">
      <c r="A44" s="24" t="s">
        <v>1611</v>
      </c>
      <c r="B44" s="15" t="s">
        <v>1612</v>
      </c>
      <c r="C44" s="5">
        <v>5100</v>
      </c>
      <c r="D44" s="50">
        <v>1</v>
      </c>
      <c r="E44" s="50">
        <v>1</v>
      </c>
      <c r="F44" s="51"/>
      <c r="G44" s="34"/>
      <c r="H44" s="34"/>
    </row>
    <row r="45" spans="1:8" ht="24" customHeight="1" x14ac:dyDescent="0.35">
      <c r="A45" s="27">
        <v>16</v>
      </c>
      <c r="B45" s="17" t="s">
        <v>1613</v>
      </c>
      <c r="C45" s="3"/>
      <c r="D45" s="50"/>
      <c r="E45" s="50"/>
      <c r="F45" s="51"/>
      <c r="G45" s="34"/>
      <c r="H45" s="34"/>
    </row>
    <row r="46" spans="1:8" ht="24" customHeight="1" x14ac:dyDescent="0.35">
      <c r="A46" s="24" t="s">
        <v>235</v>
      </c>
      <c r="B46" s="15" t="s">
        <v>1614</v>
      </c>
      <c r="C46" s="5">
        <v>9000</v>
      </c>
      <c r="D46" s="50">
        <v>1</v>
      </c>
      <c r="E46" s="50">
        <v>1</v>
      </c>
      <c r="F46" s="51"/>
      <c r="G46" s="34"/>
      <c r="H46" s="34"/>
    </row>
    <row r="47" spans="1:8" ht="24" customHeight="1" x14ac:dyDescent="0.35">
      <c r="A47" s="24" t="s">
        <v>237</v>
      </c>
      <c r="B47" s="15" t="s">
        <v>1615</v>
      </c>
      <c r="C47" s="5">
        <v>6000</v>
      </c>
      <c r="D47" s="50">
        <v>1</v>
      </c>
      <c r="E47" s="50">
        <v>1</v>
      </c>
      <c r="F47" s="51"/>
      <c r="G47" s="34"/>
      <c r="H47" s="34"/>
    </row>
    <row r="48" spans="1:8" ht="24" customHeight="1" x14ac:dyDescent="0.35">
      <c r="A48" s="24" t="s">
        <v>1557</v>
      </c>
      <c r="B48" s="15" t="s">
        <v>1616</v>
      </c>
      <c r="C48" s="5">
        <v>4500</v>
      </c>
      <c r="D48" s="50">
        <v>1</v>
      </c>
      <c r="E48" s="50">
        <v>1</v>
      </c>
      <c r="F48" s="51"/>
      <c r="G48" s="34"/>
      <c r="H48" s="34"/>
    </row>
    <row r="49" spans="1:8" ht="24" customHeight="1" x14ac:dyDescent="0.35">
      <c r="A49" s="27">
        <v>17</v>
      </c>
      <c r="B49" s="17" t="s">
        <v>1617</v>
      </c>
      <c r="C49" s="3"/>
      <c r="D49" s="50"/>
      <c r="E49" s="50"/>
      <c r="F49" s="51"/>
      <c r="G49" s="34"/>
      <c r="H49" s="34"/>
    </row>
    <row r="50" spans="1:8" ht="40.15" customHeight="1" x14ac:dyDescent="0.35">
      <c r="A50" s="24" t="s">
        <v>129</v>
      </c>
      <c r="B50" s="15" t="s">
        <v>1618</v>
      </c>
      <c r="C50" s="5">
        <v>12000</v>
      </c>
      <c r="D50" s="50">
        <v>1</v>
      </c>
      <c r="E50" s="50">
        <v>1</v>
      </c>
      <c r="F50" s="51"/>
      <c r="G50" s="34"/>
      <c r="H50" s="34"/>
    </row>
    <row r="51" spans="1:8" ht="24" customHeight="1" x14ac:dyDescent="0.35">
      <c r="A51" s="24" t="s">
        <v>131</v>
      </c>
      <c r="B51" s="15" t="s">
        <v>1616</v>
      </c>
      <c r="C51" s="5">
        <v>6500</v>
      </c>
      <c r="D51" s="50">
        <v>1</v>
      </c>
      <c r="E51" s="50">
        <v>1</v>
      </c>
      <c r="F51" s="51"/>
      <c r="G51" s="34"/>
      <c r="H51" s="34"/>
    </row>
    <row r="52" spans="1:8" ht="24" customHeight="1" x14ac:dyDescent="0.35">
      <c r="A52" s="27">
        <v>18</v>
      </c>
      <c r="B52" s="17" t="s">
        <v>1619</v>
      </c>
      <c r="C52" s="3"/>
      <c r="D52" s="50"/>
      <c r="E52" s="50"/>
      <c r="F52" s="51"/>
      <c r="G52" s="34"/>
      <c r="H52" s="34"/>
    </row>
    <row r="53" spans="1:8" ht="24" customHeight="1" x14ac:dyDescent="0.35">
      <c r="A53" s="24" t="s">
        <v>517</v>
      </c>
      <c r="B53" s="15" t="s">
        <v>1620</v>
      </c>
      <c r="C53" s="5">
        <v>7000</v>
      </c>
      <c r="D53" s="50">
        <v>1</v>
      </c>
      <c r="E53" s="50">
        <v>1</v>
      </c>
      <c r="F53" s="51"/>
      <c r="G53" s="34"/>
      <c r="H53" s="34"/>
    </row>
    <row r="54" spans="1:8" ht="24" customHeight="1" x14ac:dyDescent="0.35">
      <c r="A54" s="24" t="s">
        <v>524</v>
      </c>
      <c r="B54" s="15" t="s">
        <v>1621</v>
      </c>
      <c r="C54" s="5">
        <v>5100</v>
      </c>
      <c r="D54" s="50">
        <v>1</v>
      </c>
      <c r="E54" s="50">
        <v>1</v>
      </c>
      <c r="F54" s="51"/>
      <c r="G54" s="34"/>
      <c r="H54" s="34"/>
    </row>
    <row r="55" spans="1:8" ht="40.15" customHeight="1" x14ac:dyDescent="0.35">
      <c r="A55" s="27">
        <v>19</v>
      </c>
      <c r="B55" s="17" t="s">
        <v>1622</v>
      </c>
      <c r="C55" s="5">
        <v>1500</v>
      </c>
      <c r="D55" s="50">
        <v>1</v>
      </c>
      <c r="E55" s="50">
        <v>1</v>
      </c>
      <c r="F55" s="51"/>
      <c r="G55" s="34"/>
      <c r="H55" s="34"/>
    </row>
    <row r="56" spans="1:8" ht="40.15" customHeight="1" x14ac:dyDescent="0.35">
      <c r="A56" s="27">
        <v>20</v>
      </c>
      <c r="B56" s="17" t="s">
        <v>1623</v>
      </c>
      <c r="C56" s="5">
        <v>6000</v>
      </c>
      <c r="D56" s="50">
        <v>1</v>
      </c>
      <c r="E56" s="50">
        <v>1</v>
      </c>
      <c r="F56" s="51">
        <v>2.6</v>
      </c>
      <c r="G56" s="34"/>
      <c r="H56" s="34"/>
    </row>
    <row r="57" spans="1:8" ht="24" customHeight="1" x14ac:dyDescent="0.35">
      <c r="A57" s="27">
        <v>21</v>
      </c>
      <c r="B57" s="17" t="s">
        <v>1624</v>
      </c>
      <c r="C57" s="3"/>
      <c r="D57" s="50"/>
      <c r="E57" s="50"/>
      <c r="F57" s="51"/>
      <c r="G57" s="34"/>
      <c r="H57" s="34"/>
    </row>
    <row r="58" spans="1:8" ht="24" customHeight="1" x14ac:dyDescent="0.35">
      <c r="A58" s="24" t="s">
        <v>50</v>
      </c>
      <c r="B58" s="15" t="s">
        <v>1625</v>
      </c>
      <c r="C58" s="5">
        <v>4000</v>
      </c>
      <c r="D58" s="50">
        <v>1</v>
      </c>
      <c r="E58" s="50">
        <v>1</v>
      </c>
      <c r="F58" s="51"/>
      <c r="G58" s="34"/>
      <c r="H58" s="34"/>
    </row>
    <row r="59" spans="1:8" ht="24" customHeight="1" x14ac:dyDescent="0.35">
      <c r="A59" s="24" t="s">
        <v>48</v>
      </c>
      <c r="B59" s="15" t="s">
        <v>1626</v>
      </c>
      <c r="C59" s="5">
        <v>2500</v>
      </c>
      <c r="D59" s="50">
        <v>1</v>
      </c>
      <c r="E59" s="50">
        <v>1</v>
      </c>
      <c r="F59" s="51"/>
      <c r="G59" s="34"/>
      <c r="H59" s="34"/>
    </row>
    <row r="60" spans="1:8" ht="24" customHeight="1" x14ac:dyDescent="0.35">
      <c r="A60" s="27">
        <v>22</v>
      </c>
      <c r="B60" s="17" t="s">
        <v>1627</v>
      </c>
      <c r="C60" s="3"/>
      <c r="D60" s="50"/>
      <c r="E60" s="50"/>
      <c r="F60" s="51"/>
      <c r="G60" s="34"/>
      <c r="H60" s="34"/>
    </row>
    <row r="61" spans="1:8" ht="24" customHeight="1" x14ac:dyDescent="0.35">
      <c r="A61" s="24" t="s">
        <v>249</v>
      </c>
      <c r="B61" s="15" t="s">
        <v>1628</v>
      </c>
      <c r="C61" s="5">
        <v>4000</v>
      </c>
      <c r="D61" s="50">
        <v>1</v>
      </c>
      <c r="E61" s="50">
        <v>1</v>
      </c>
      <c r="F61" s="51"/>
      <c r="G61" s="34"/>
      <c r="H61" s="34"/>
    </row>
    <row r="62" spans="1:8" ht="24" customHeight="1" x14ac:dyDescent="0.35">
      <c r="A62" s="24" t="s">
        <v>251</v>
      </c>
      <c r="B62" s="15" t="s">
        <v>1629</v>
      </c>
      <c r="C62" s="5">
        <v>2500</v>
      </c>
      <c r="D62" s="50">
        <v>1</v>
      </c>
      <c r="E62" s="50">
        <v>1</v>
      </c>
      <c r="F62" s="51"/>
      <c r="G62" s="34"/>
      <c r="H62" s="34"/>
    </row>
    <row r="63" spans="1:8" ht="24" customHeight="1" x14ac:dyDescent="0.35">
      <c r="A63" s="27">
        <v>23</v>
      </c>
      <c r="B63" s="17" t="s">
        <v>1630</v>
      </c>
      <c r="C63" s="5">
        <v>2000</v>
      </c>
      <c r="D63" s="50">
        <v>1</v>
      </c>
      <c r="E63" s="50">
        <v>1</v>
      </c>
      <c r="F63" s="51"/>
      <c r="G63" s="34"/>
      <c r="H63" s="34"/>
    </row>
    <row r="64" spans="1:8" ht="24" customHeight="1" x14ac:dyDescent="0.35">
      <c r="A64" s="27">
        <v>24</v>
      </c>
      <c r="B64" s="17" t="s">
        <v>1631</v>
      </c>
      <c r="C64" s="3"/>
      <c r="D64" s="50"/>
      <c r="E64" s="50"/>
      <c r="F64" s="51"/>
      <c r="G64" s="34"/>
      <c r="H64" s="34"/>
    </row>
    <row r="65" spans="1:8" ht="24" customHeight="1" x14ac:dyDescent="0.35">
      <c r="A65" s="24" t="s">
        <v>256</v>
      </c>
      <c r="B65" s="15" t="s">
        <v>1632</v>
      </c>
      <c r="C65" s="5">
        <v>3000</v>
      </c>
      <c r="D65" s="50">
        <v>1</v>
      </c>
      <c r="E65" s="50">
        <v>1</v>
      </c>
      <c r="F65" s="51"/>
      <c r="G65" s="34"/>
      <c r="H65" s="34"/>
    </row>
    <row r="66" spans="1:8" ht="40.15" customHeight="1" x14ac:dyDescent="0.35">
      <c r="A66" s="24" t="s">
        <v>258</v>
      </c>
      <c r="B66" s="15" t="s">
        <v>1633</v>
      </c>
      <c r="C66" s="5">
        <v>2000</v>
      </c>
      <c r="D66" s="50">
        <v>1</v>
      </c>
      <c r="E66" s="50">
        <v>1</v>
      </c>
      <c r="F66" s="51"/>
      <c r="G66" s="34"/>
      <c r="H66" s="34"/>
    </row>
    <row r="67" spans="1:8" ht="24" customHeight="1" x14ac:dyDescent="0.35">
      <c r="A67" s="24" t="s">
        <v>260</v>
      </c>
      <c r="B67" s="15" t="s">
        <v>1626</v>
      </c>
      <c r="C67" s="5">
        <v>1000</v>
      </c>
      <c r="D67" s="50">
        <v>1</v>
      </c>
      <c r="E67" s="50">
        <v>1</v>
      </c>
      <c r="F67" s="51"/>
      <c r="G67" s="34"/>
      <c r="H67" s="34"/>
    </row>
    <row r="68" spans="1:8" ht="40.15" customHeight="1" x14ac:dyDescent="0.35">
      <c r="A68" s="27">
        <v>25</v>
      </c>
      <c r="B68" s="17" t="s">
        <v>1634</v>
      </c>
      <c r="C68" s="5">
        <v>1500</v>
      </c>
      <c r="D68" s="50">
        <v>1</v>
      </c>
      <c r="E68" s="50">
        <v>1</v>
      </c>
      <c r="F68" s="51"/>
      <c r="G68" s="34"/>
      <c r="H68" s="34"/>
    </row>
    <row r="69" spans="1:8" ht="40.15" customHeight="1" x14ac:dyDescent="0.35">
      <c r="A69" s="27">
        <v>26</v>
      </c>
      <c r="B69" s="17" t="s">
        <v>1635</v>
      </c>
      <c r="C69" s="5">
        <v>2000</v>
      </c>
      <c r="D69" s="50">
        <v>1</v>
      </c>
      <c r="E69" s="50">
        <v>1</v>
      </c>
      <c r="F69" s="51"/>
      <c r="G69" s="34"/>
      <c r="H69" s="34"/>
    </row>
    <row r="70" spans="1:8" ht="24" customHeight="1" x14ac:dyDescent="0.35">
      <c r="A70" s="27">
        <v>27</v>
      </c>
      <c r="B70" s="17" t="s">
        <v>1636</v>
      </c>
      <c r="C70" s="5">
        <v>2000</v>
      </c>
      <c r="D70" s="50">
        <v>1</v>
      </c>
      <c r="E70" s="50">
        <v>1</v>
      </c>
      <c r="F70" s="51"/>
      <c r="G70" s="34"/>
      <c r="H70" s="34"/>
    </row>
    <row r="71" spans="1:8" ht="24" customHeight="1" x14ac:dyDescent="0.35">
      <c r="A71" s="27">
        <v>28</v>
      </c>
      <c r="B71" s="17" t="s">
        <v>1637</v>
      </c>
      <c r="C71" s="3"/>
      <c r="D71" s="50"/>
      <c r="E71" s="50"/>
      <c r="F71" s="51"/>
      <c r="G71" s="34"/>
      <c r="H71" s="34"/>
    </row>
    <row r="72" spans="1:8" ht="40.15" customHeight="1" x14ac:dyDescent="0.35">
      <c r="A72" s="24" t="s">
        <v>32</v>
      </c>
      <c r="B72" s="15" t="s">
        <v>1638</v>
      </c>
      <c r="C72" s="5">
        <v>3000</v>
      </c>
      <c r="D72" s="50">
        <v>1</v>
      </c>
      <c r="E72" s="50">
        <v>1</v>
      </c>
      <c r="F72" s="51"/>
      <c r="G72" s="34"/>
      <c r="H72" s="34"/>
    </row>
    <row r="73" spans="1:8" ht="40.15" customHeight="1" x14ac:dyDescent="0.35">
      <c r="A73" s="24" t="s">
        <v>30</v>
      </c>
      <c r="B73" s="15" t="s">
        <v>1639</v>
      </c>
      <c r="C73" s="5">
        <v>2000</v>
      </c>
      <c r="D73" s="50">
        <v>1</v>
      </c>
      <c r="E73" s="50">
        <v>1</v>
      </c>
      <c r="F73" s="51"/>
      <c r="G73" s="34"/>
      <c r="H73" s="34"/>
    </row>
    <row r="74" spans="1:8" ht="24" customHeight="1" x14ac:dyDescent="0.35">
      <c r="A74" s="27">
        <v>29</v>
      </c>
      <c r="B74" s="17" t="s">
        <v>1640</v>
      </c>
      <c r="C74" s="9">
        <v>600</v>
      </c>
      <c r="D74" s="50">
        <v>1.5</v>
      </c>
      <c r="E74" s="50">
        <v>1.5</v>
      </c>
      <c r="F74" s="51">
        <v>12.5</v>
      </c>
      <c r="G74" s="34"/>
      <c r="H74" s="34"/>
    </row>
  </sheetData>
  <pageMargins left="0.7" right="0.25" top="0.75" bottom="0.75" header="0.3" footer="0.3"/>
  <pageSetup paperSize="9" scale="84"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H39"/>
  <sheetViews>
    <sheetView view="pageBreakPreview" topLeftCell="A16" zoomScale="60" zoomScaleNormal="85" workbookViewId="0">
      <selection activeCell="O21" sqref="O21"/>
    </sheetView>
  </sheetViews>
  <sheetFormatPr defaultRowHeight="14.5" x14ac:dyDescent="0.35"/>
  <cols>
    <col min="2" max="2" width="79.08984375" customWidth="1"/>
    <col min="3" max="3" width="13.453125" customWidth="1"/>
    <col min="4" max="4" width="11.08984375" hidden="1" customWidth="1"/>
    <col min="5" max="5" width="18.453125" customWidth="1"/>
    <col min="6" max="6" width="10.90625" hidden="1" customWidth="1"/>
    <col min="7" max="7" width="12.7265625" hidden="1" customWidth="1"/>
    <col min="8" max="8" width="0" hidden="1" customWidth="1"/>
  </cols>
  <sheetData>
    <row r="1" spans="1:8" ht="30" customHeight="1" x14ac:dyDescent="0.35">
      <c r="A1" s="10" t="s">
        <v>1753</v>
      </c>
    </row>
    <row r="2" spans="1:8" ht="61.9" customHeight="1" x14ac:dyDescent="0.35">
      <c r="A2" s="26" t="s">
        <v>98</v>
      </c>
      <c r="B2" s="26" t="s">
        <v>97</v>
      </c>
      <c r="C2" s="26" t="s">
        <v>96</v>
      </c>
      <c r="D2" s="35" t="s">
        <v>1768</v>
      </c>
      <c r="E2" s="79" t="s">
        <v>1796</v>
      </c>
      <c r="F2" s="35" t="s">
        <v>1769</v>
      </c>
      <c r="G2" s="35" t="s">
        <v>1770</v>
      </c>
      <c r="H2" s="36" t="s">
        <v>1771</v>
      </c>
    </row>
    <row r="3" spans="1:8" ht="24.65" customHeight="1" x14ac:dyDescent="0.35">
      <c r="A3" s="26">
        <v>1</v>
      </c>
      <c r="B3" s="8" t="s">
        <v>1263</v>
      </c>
      <c r="C3" s="16"/>
      <c r="D3" s="34"/>
      <c r="E3" s="34"/>
      <c r="F3" s="34"/>
      <c r="G3" s="34"/>
      <c r="H3" s="34"/>
    </row>
    <row r="4" spans="1:8" ht="39.65" customHeight="1" x14ac:dyDescent="0.35">
      <c r="A4" s="7" t="s">
        <v>99</v>
      </c>
      <c r="B4" s="6" t="s">
        <v>1641</v>
      </c>
      <c r="C4" s="13">
        <v>3000</v>
      </c>
      <c r="D4" s="52">
        <v>1</v>
      </c>
      <c r="E4" s="52">
        <v>1</v>
      </c>
      <c r="F4" s="34"/>
      <c r="G4" s="34"/>
      <c r="H4" s="34"/>
    </row>
    <row r="5" spans="1:8" ht="39.65" customHeight="1" x14ac:dyDescent="0.35">
      <c r="A5" s="7" t="s">
        <v>101</v>
      </c>
      <c r="B5" s="6" t="s">
        <v>1642</v>
      </c>
      <c r="C5" s="13">
        <v>12100</v>
      </c>
      <c r="D5" s="67">
        <v>1</v>
      </c>
      <c r="E5" s="52">
        <v>1</v>
      </c>
      <c r="F5" s="34"/>
      <c r="G5" s="34"/>
      <c r="H5" s="34"/>
    </row>
    <row r="6" spans="1:8" ht="39.65" customHeight="1" x14ac:dyDescent="0.35">
      <c r="A6" s="26">
        <v>2</v>
      </c>
      <c r="B6" s="8" t="s">
        <v>1643</v>
      </c>
      <c r="C6" s="13">
        <v>3000</v>
      </c>
      <c r="D6" s="52">
        <v>1</v>
      </c>
      <c r="E6" s="52">
        <v>1</v>
      </c>
      <c r="F6" s="34"/>
      <c r="G6" s="34"/>
      <c r="H6" s="34"/>
    </row>
    <row r="7" spans="1:8" ht="24.65" customHeight="1" x14ac:dyDescent="0.35">
      <c r="A7" s="26">
        <v>3</v>
      </c>
      <c r="B7" s="8" t="s">
        <v>1644</v>
      </c>
      <c r="C7" s="13">
        <v>1000</v>
      </c>
      <c r="D7" s="52">
        <v>1</v>
      </c>
      <c r="E7" s="52">
        <v>1</v>
      </c>
      <c r="F7" s="34"/>
      <c r="G7" s="34"/>
      <c r="H7" s="34"/>
    </row>
    <row r="8" spans="1:8" ht="39.65" customHeight="1" x14ac:dyDescent="0.35">
      <c r="A8" s="27">
        <v>4</v>
      </c>
      <c r="B8" s="14" t="s">
        <v>1645</v>
      </c>
      <c r="C8" s="13">
        <v>2000</v>
      </c>
      <c r="D8" s="52">
        <v>1</v>
      </c>
      <c r="E8" s="52">
        <v>1</v>
      </c>
      <c r="F8" s="34"/>
      <c r="G8" s="34"/>
      <c r="H8" s="34"/>
    </row>
    <row r="9" spans="1:8" ht="39.65" customHeight="1" x14ac:dyDescent="0.35">
      <c r="A9" s="26">
        <v>5</v>
      </c>
      <c r="B9" s="8" t="s">
        <v>1646</v>
      </c>
      <c r="C9" s="13">
        <v>1000</v>
      </c>
      <c r="D9" s="52">
        <v>1</v>
      </c>
      <c r="E9" s="52">
        <v>1</v>
      </c>
      <c r="F9" s="34"/>
      <c r="G9" s="34"/>
      <c r="H9" s="34"/>
    </row>
    <row r="10" spans="1:8" ht="24.65" customHeight="1" x14ac:dyDescent="0.35">
      <c r="A10" s="27">
        <v>6</v>
      </c>
      <c r="B10" s="8" t="s">
        <v>1647</v>
      </c>
      <c r="C10" s="7">
        <v>700</v>
      </c>
      <c r="D10" s="52">
        <v>1</v>
      </c>
      <c r="E10" s="52">
        <v>1</v>
      </c>
      <c r="F10" s="34"/>
      <c r="G10" s="34"/>
      <c r="H10" s="34"/>
    </row>
    <row r="11" spans="1:8" ht="24.65" customHeight="1" x14ac:dyDescent="0.35">
      <c r="A11" s="26">
        <v>7</v>
      </c>
      <c r="B11" s="8" t="s">
        <v>1648</v>
      </c>
      <c r="C11" s="7">
        <v>700</v>
      </c>
      <c r="D11" s="52">
        <v>1</v>
      </c>
      <c r="E11" s="52">
        <v>1</v>
      </c>
      <c r="F11" s="34"/>
      <c r="G11" s="34"/>
      <c r="H11" s="34"/>
    </row>
    <row r="12" spans="1:8" ht="55.15" customHeight="1" x14ac:dyDescent="0.35">
      <c r="A12" s="26">
        <v>8</v>
      </c>
      <c r="B12" s="14" t="s">
        <v>1649</v>
      </c>
      <c r="C12" s="7">
        <v>700</v>
      </c>
      <c r="D12" s="52">
        <v>1</v>
      </c>
      <c r="E12" s="52">
        <v>1</v>
      </c>
      <c r="F12" s="34"/>
      <c r="G12" s="34"/>
      <c r="H12" s="34"/>
    </row>
    <row r="13" spans="1:8" ht="55.15" customHeight="1" x14ac:dyDescent="0.35">
      <c r="A13" s="26">
        <v>9</v>
      </c>
      <c r="B13" s="8" t="s">
        <v>1650</v>
      </c>
      <c r="C13" s="7">
        <v>700</v>
      </c>
      <c r="D13" s="52">
        <v>1</v>
      </c>
      <c r="E13" s="52">
        <v>1</v>
      </c>
      <c r="F13" s="34"/>
      <c r="G13" s="34"/>
      <c r="H13" s="34"/>
    </row>
    <row r="14" spans="1:8" ht="24.65" customHeight="1" x14ac:dyDescent="0.35">
      <c r="A14" s="26">
        <v>10</v>
      </c>
      <c r="B14" s="8" t="s">
        <v>1651</v>
      </c>
      <c r="C14" s="13">
        <v>2000</v>
      </c>
      <c r="D14" s="52">
        <v>1.2</v>
      </c>
      <c r="E14" s="52">
        <v>1.2</v>
      </c>
      <c r="F14" s="34"/>
      <c r="G14" s="34"/>
      <c r="H14" s="34"/>
    </row>
    <row r="15" spans="1:8" ht="24.65" customHeight="1" x14ac:dyDescent="0.35">
      <c r="A15" s="26">
        <v>11</v>
      </c>
      <c r="B15" s="8" t="s">
        <v>1652</v>
      </c>
      <c r="C15" s="13">
        <v>3000</v>
      </c>
      <c r="D15" s="52">
        <v>1.5</v>
      </c>
      <c r="E15" s="52">
        <v>1.5</v>
      </c>
      <c r="F15" s="34"/>
      <c r="G15" s="34"/>
      <c r="H15" s="34"/>
    </row>
    <row r="16" spans="1:8" ht="24.65" customHeight="1" x14ac:dyDescent="0.35">
      <c r="A16" s="26">
        <v>12</v>
      </c>
      <c r="B16" s="8" t="s">
        <v>1653</v>
      </c>
      <c r="C16" s="16"/>
      <c r="D16" s="53"/>
      <c r="E16" s="53"/>
      <c r="F16" s="34"/>
      <c r="G16" s="34"/>
      <c r="H16" s="34"/>
    </row>
    <row r="17" spans="1:8" ht="24.65" customHeight="1" x14ac:dyDescent="0.35">
      <c r="A17" s="7" t="s">
        <v>69</v>
      </c>
      <c r="B17" s="6" t="s">
        <v>1654</v>
      </c>
      <c r="C17" s="13">
        <v>1500</v>
      </c>
      <c r="D17" s="52">
        <v>1</v>
      </c>
      <c r="E17" s="52">
        <v>1</v>
      </c>
      <c r="F17" s="34"/>
      <c r="G17" s="34"/>
      <c r="H17" s="34"/>
    </row>
    <row r="18" spans="1:8" ht="24.65" customHeight="1" x14ac:dyDescent="0.35">
      <c r="A18" s="7" t="s">
        <v>67</v>
      </c>
      <c r="B18" s="6" t="s">
        <v>1655</v>
      </c>
      <c r="C18" s="13">
        <v>2000</v>
      </c>
      <c r="D18" s="52">
        <v>1</v>
      </c>
      <c r="E18" s="52">
        <v>1</v>
      </c>
      <c r="F18" s="34"/>
      <c r="G18" s="34"/>
      <c r="H18" s="34"/>
    </row>
    <row r="19" spans="1:8" ht="24.65" customHeight="1" x14ac:dyDescent="0.35">
      <c r="A19" s="7" t="s">
        <v>1293</v>
      </c>
      <c r="B19" s="6" t="s">
        <v>1656</v>
      </c>
      <c r="C19" s="13">
        <v>2000</v>
      </c>
      <c r="D19" s="52">
        <v>1</v>
      </c>
      <c r="E19" s="52">
        <v>1</v>
      </c>
      <c r="F19" s="34"/>
      <c r="G19" s="34"/>
      <c r="H19" s="34"/>
    </row>
    <row r="20" spans="1:8" ht="24.65" customHeight="1" x14ac:dyDescent="0.35">
      <c r="A20" s="7" t="s">
        <v>1488</v>
      </c>
      <c r="B20" s="6" t="s">
        <v>1657</v>
      </c>
      <c r="C20" s="13">
        <v>2000</v>
      </c>
      <c r="D20" s="52">
        <v>1</v>
      </c>
      <c r="E20" s="52">
        <v>1</v>
      </c>
      <c r="F20" s="34"/>
      <c r="G20" s="34"/>
      <c r="H20" s="34"/>
    </row>
    <row r="21" spans="1:8" ht="24.65" customHeight="1" x14ac:dyDescent="0.35">
      <c r="A21" s="7" t="s">
        <v>1490</v>
      </c>
      <c r="B21" s="6" t="s">
        <v>1658</v>
      </c>
      <c r="C21" s="13">
        <v>2000</v>
      </c>
      <c r="D21" s="52">
        <v>1</v>
      </c>
      <c r="E21" s="52">
        <v>1</v>
      </c>
      <c r="F21" s="34"/>
      <c r="G21" s="34"/>
      <c r="H21" s="34"/>
    </row>
    <row r="22" spans="1:8" ht="24.65" customHeight="1" x14ac:dyDescent="0.35">
      <c r="A22" s="7" t="s">
        <v>1659</v>
      </c>
      <c r="B22" s="6" t="s">
        <v>1660</v>
      </c>
      <c r="C22" s="13">
        <v>2000</v>
      </c>
      <c r="D22" s="52">
        <v>1</v>
      </c>
      <c r="E22" s="52">
        <v>1</v>
      </c>
      <c r="F22" s="34"/>
      <c r="G22" s="34"/>
      <c r="H22" s="34"/>
    </row>
    <row r="23" spans="1:8" ht="24.65" customHeight="1" x14ac:dyDescent="0.35">
      <c r="A23" s="26">
        <v>13</v>
      </c>
      <c r="B23" s="8" t="s">
        <v>1661</v>
      </c>
      <c r="C23" s="16"/>
      <c r="D23" s="53"/>
      <c r="E23" s="53"/>
      <c r="F23" s="34"/>
      <c r="G23" s="34"/>
      <c r="H23" s="34"/>
    </row>
    <row r="24" spans="1:8" ht="24.65" customHeight="1" x14ac:dyDescent="0.35">
      <c r="A24" s="7" t="s">
        <v>124</v>
      </c>
      <c r="B24" s="6" t="s">
        <v>1662</v>
      </c>
      <c r="C24" s="13">
        <v>6000</v>
      </c>
      <c r="D24" s="52">
        <v>1</v>
      </c>
      <c r="E24" s="52">
        <v>1</v>
      </c>
      <c r="F24" s="34"/>
      <c r="G24" s="34"/>
      <c r="H24" s="34"/>
    </row>
    <row r="25" spans="1:8" ht="24.65" customHeight="1" x14ac:dyDescent="0.35">
      <c r="A25" s="7" t="s">
        <v>126</v>
      </c>
      <c r="B25" s="6" t="s">
        <v>1136</v>
      </c>
      <c r="C25" s="13">
        <v>4000</v>
      </c>
      <c r="D25" s="52">
        <v>1</v>
      </c>
      <c r="E25" s="52">
        <v>1</v>
      </c>
      <c r="F25" s="34"/>
      <c r="G25" s="34"/>
      <c r="H25" s="34"/>
    </row>
    <row r="26" spans="1:8" ht="24.65" customHeight="1" x14ac:dyDescent="0.35">
      <c r="A26" s="26">
        <v>14</v>
      </c>
      <c r="B26" s="8" t="s">
        <v>1663</v>
      </c>
      <c r="C26" s="16"/>
      <c r="D26" s="53"/>
      <c r="E26" s="53"/>
      <c r="F26" s="34"/>
      <c r="G26" s="34"/>
      <c r="H26" s="34"/>
    </row>
    <row r="27" spans="1:8" ht="24.65" customHeight="1" x14ac:dyDescent="0.35">
      <c r="A27" s="7" t="s">
        <v>63</v>
      </c>
      <c r="B27" s="6" t="s">
        <v>213</v>
      </c>
      <c r="C27" s="13">
        <v>1500</v>
      </c>
      <c r="D27" s="52">
        <v>1</v>
      </c>
      <c r="E27" s="52">
        <v>1</v>
      </c>
      <c r="F27" s="34"/>
      <c r="G27" s="34"/>
      <c r="H27" s="34"/>
    </row>
    <row r="28" spans="1:8" ht="24.65" customHeight="1" x14ac:dyDescent="0.35">
      <c r="A28" s="7" t="s">
        <v>61</v>
      </c>
      <c r="B28" s="6" t="s">
        <v>1664</v>
      </c>
      <c r="C28" s="13">
        <v>1000</v>
      </c>
      <c r="D28" s="52">
        <v>1</v>
      </c>
      <c r="E28" s="52">
        <v>1</v>
      </c>
      <c r="F28" s="34"/>
      <c r="G28" s="34"/>
      <c r="H28" s="34"/>
    </row>
    <row r="29" spans="1:8" ht="24.65" customHeight="1" x14ac:dyDescent="0.35">
      <c r="A29" s="7" t="s">
        <v>1548</v>
      </c>
      <c r="B29" s="6" t="s">
        <v>1665</v>
      </c>
      <c r="C29" s="7">
        <v>800</v>
      </c>
      <c r="D29" s="52">
        <v>1</v>
      </c>
      <c r="E29" s="52">
        <v>1</v>
      </c>
      <c r="F29" s="34"/>
      <c r="G29" s="34"/>
      <c r="H29" s="34"/>
    </row>
    <row r="30" spans="1:8" ht="24.65" customHeight="1" x14ac:dyDescent="0.35">
      <c r="A30" s="26">
        <v>15</v>
      </c>
      <c r="B30" s="8" t="s">
        <v>1666</v>
      </c>
      <c r="C30" s="16"/>
      <c r="D30" s="53"/>
      <c r="E30" s="53"/>
      <c r="F30" s="34"/>
      <c r="G30" s="34"/>
      <c r="H30" s="34"/>
    </row>
    <row r="31" spans="1:8" ht="24.65" customHeight="1" x14ac:dyDescent="0.35">
      <c r="A31" s="7" t="s">
        <v>899</v>
      </c>
      <c r="B31" s="6" t="s">
        <v>1667</v>
      </c>
      <c r="C31" s="7">
        <v>700</v>
      </c>
      <c r="D31" s="52">
        <v>1</v>
      </c>
      <c r="E31" s="52">
        <v>1</v>
      </c>
      <c r="F31" s="34"/>
      <c r="G31" s="34"/>
      <c r="H31" s="34"/>
    </row>
    <row r="32" spans="1:8" ht="39.65" customHeight="1" x14ac:dyDescent="0.35">
      <c r="A32" s="7" t="s">
        <v>900</v>
      </c>
      <c r="B32" s="6" t="s">
        <v>1668</v>
      </c>
      <c r="C32" s="7">
        <v>700</v>
      </c>
      <c r="D32" s="52">
        <v>1</v>
      </c>
      <c r="E32" s="52">
        <v>1</v>
      </c>
      <c r="F32" s="34"/>
      <c r="G32" s="34"/>
      <c r="H32" s="34"/>
    </row>
    <row r="33" spans="1:8" ht="58.9" customHeight="1" x14ac:dyDescent="0.35">
      <c r="A33" s="26">
        <v>16</v>
      </c>
      <c r="B33" s="8" t="s">
        <v>1669</v>
      </c>
      <c r="C33" s="7">
        <v>600</v>
      </c>
      <c r="D33" s="52">
        <v>1</v>
      </c>
      <c r="E33" s="52">
        <v>1</v>
      </c>
      <c r="F33" s="34"/>
      <c r="G33" s="34"/>
      <c r="H33" s="34"/>
    </row>
    <row r="34" spans="1:8" ht="39.65" customHeight="1" x14ac:dyDescent="0.35">
      <c r="A34" s="26">
        <v>17</v>
      </c>
      <c r="B34" s="8" t="s">
        <v>1670</v>
      </c>
      <c r="C34" s="13">
        <v>1000</v>
      </c>
      <c r="D34" s="52">
        <v>1</v>
      </c>
      <c r="E34" s="52">
        <v>1</v>
      </c>
      <c r="F34" s="34"/>
      <c r="G34" s="34"/>
      <c r="H34" s="34"/>
    </row>
    <row r="35" spans="1:8" ht="24.65" customHeight="1" x14ac:dyDescent="0.35">
      <c r="A35" s="26">
        <v>18</v>
      </c>
      <c r="B35" s="8" t="s">
        <v>1671</v>
      </c>
      <c r="C35" s="16"/>
      <c r="D35" s="53"/>
      <c r="E35" s="53"/>
      <c r="F35" s="34"/>
      <c r="G35" s="34"/>
      <c r="H35" s="34"/>
    </row>
    <row r="36" spans="1:8" ht="39.65" customHeight="1" x14ac:dyDescent="0.35">
      <c r="A36" s="7" t="s">
        <v>517</v>
      </c>
      <c r="B36" s="6" t="s">
        <v>1672</v>
      </c>
      <c r="C36" s="13">
        <v>7100</v>
      </c>
      <c r="D36" s="52">
        <v>1</v>
      </c>
      <c r="E36" s="52">
        <v>1</v>
      </c>
      <c r="F36" s="34"/>
      <c r="G36" s="34"/>
      <c r="H36" s="34"/>
    </row>
    <row r="37" spans="1:8" ht="39.65" customHeight="1" x14ac:dyDescent="0.35">
      <c r="A37" s="7" t="s">
        <v>524</v>
      </c>
      <c r="B37" s="6" t="s">
        <v>1673</v>
      </c>
      <c r="C37" s="13">
        <v>5000</v>
      </c>
      <c r="D37" s="52">
        <v>1</v>
      </c>
      <c r="E37" s="52">
        <v>1</v>
      </c>
      <c r="F37" s="34"/>
      <c r="G37" s="34"/>
      <c r="H37" s="34"/>
    </row>
    <row r="38" spans="1:8" ht="24.65" customHeight="1" x14ac:dyDescent="0.35">
      <c r="A38" s="7" t="s">
        <v>529</v>
      </c>
      <c r="B38" s="6" t="s">
        <v>1674</v>
      </c>
      <c r="C38" s="13">
        <v>4000</v>
      </c>
      <c r="D38" s="52">
        <v>1</v>
      </c>
      <c r="E38" s="52">
        <v>1</v>
      </c>
      <c r="F38" s="34"/>
      <c r="G38" s="34"/>
      <c r="H38" s="34"/>
    </row>
    <row r="39" spans="1:8" ht="24.65" customHeight="1" x14ac:dyDescent="0.35">
      <c r="A39" s="26">
        <v>19</v>
      </c>
      <c r="B39" s="8" t="s">
        <v>1299</v>
      </c>
      <c r="C39" s="7">
        <v>500</v>
      </c>
      <c r="D39" s="52">
        <v>1</v>
      </c>
      <c r="E39" s="52">
        <v>1</v>
      </c>
      <c r="F39" s="34"/>
      <c r="G39" s="34"/>
      <c r="H39" s="34"/>
    </row>
  </sheetData>
  <pageMargins left="0.7" right="0.25" top="0.75" bottom="0.75" header="0.3" footer="0.3"/>
  <pageSetup paperSize="9" scale="77"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A61FE-0995-4F35-A07F-2DB0EB2D909C}">
  <sheetPr>
    <tabColor rgb="FFFF0000"/>
    <pageSetUpPr fitToPage="1"/>
  </sheetPr>
  <dimension ref="A1:N49"/>
  <sheetViews>
    <sheetView view="pageBreakPreview" zoomScale="70" zoomScaleNormal="80" zoomScaleSheetLayoutView="70" workbookViewId="0">
      <pane ySplit="3" topLeftCell="A4" activePane="bottomLeft" state="frozen"/>
      <selection activeCell="H1" sqref="H1:J1048576"/>
      <selection pane="bottomLeft" activeCell="N13" sqref="N13"/>
    </sheetView>
  </sheetViews>
  <sheetFormatPr defaultColWidth="9" defaultRowHeight="17" x14ac:dyDescent="0.4"/>
  <cols>
    <col min="1" max="1" width="7.08984375" style="159" customWidth="1"/>
    <col min="2" max="2" width="67.08984375" style="159" customWidth="1"/>
    <col min="3" max="3" width="11.36328125" style="159" customWidth="1"/>
    <col min="4" max="5" width="7" style="159" hidden="1" customWidth="1"/>
    <col min="6" max="6" width="12.26953125" style="159" hidden="1" customWidth="1"/>
    <col min="7" max="7" width="18" style="159" customWidth="1"/>
    <col min="8" max="8" width="19.54296875" style="159" hidden="1" customWidth="1"/>
    <col min="9" max="9" width="17.6328125" style="159" hidden="1" customWidth="1"/>
    <col min="10" max="10" width="22.453125" style="164" hidden="1" customWidth="1"/>
    <col min="11" max="16384" width="9" style="159"/>
  </cols>
  <sheetData>
    <row r="1" spans="1:10" ht="31" hidden="1" customHeight="1" x14ac:dyDescent="0.4">
      <c r="A1" s="214" t="s">
        <v>1810</v>
      </c>
      <c r="B1" s="214"/>
      <c r="C1" s="214"/>
      <c r="D1" s="214"/>
      <c r="E1" s="214"/>
      <c r="F1" s="214"/>
      <c r="G1" s="214"/>
      <c r="H1" s="155"/>
      <c r="I1" s="155"/>
      <c r="J1" s="154"/>
    </row>
    <row r="2" spans="1:10" ht="30" customHeight="1" x14ac:dyDescent="0.4">
      <c r="A2" s="156"/>
      <c r="B2" s="153" t="s">
        <v>1815</v>
      </c>
      <c r="C2" s="157"/>
      <c r="D2" s="157"/>
      <c r="E2" s="157"/>
      <c r="F2" s="157"/>
      <c r="G2" s="195"/>
      <c r="H2" s="195"/>
      <c r="I2" s="196"/>
      <c r="J2" s="158"/>
    </row>
    <row r="3" spans="1:10" s="205" customFormat="1" ht="57" customHeight="1" x14ac:dyDescent="0.35">
      <c r="A3" s="150" t="s">
        <v>98</v>
      </c>
      <c r="B3" s="203" t="s">
        <v>97</v>
      </c>
      <c r="C3" s="213" t="s">
        <v>96</v>
      </c>
      <c r="D3" s="213"/>
      <c r="E3" s="213"/>
      <c r="F3" s="150" t="s">
        <v>1768</v>
      </c>
      <c r="G3" s="150" t="s">
        <v>1796</v>
      </c>
      <c r="H3" s="150" t="s">
        <v>1957</v>
      </c>
      <c r="I3" s="150" t="s">
        <v>1771</v>
      </c>
      <c r="J3" s="204" t="s">
        <v>1808</v>
      </c>
    </row>
    <row r="4" spans="1:10" x14ac:dyDescent="0.4">
      <c r="A4" s="146">
        <v>1</v>
      </c>
      <c r="B4" s="171" t="s">
        <v>156</v>
      </c>
      <c r="C4" s="211"/>
      <c r="D4" s="211"/>
      <c r="E4" s="211"/>
      <c r="F4" s="161"/>
      <c r="G4" s="160"/>
      <c r="H4" s="160"/>
      <c r="I4" s="160"/>
      <c r="J4" s="188" t="s">
        <v>1811</v>
      </c>
    </row>
    <row r="5" spans="1:10" ht="33" x14ac:dyDescent="0.4">
      <c r="A5" s="162" t="s">
        <v>99</v>
      </c>
      <c r="B5" s="161" t="s">
        <v>157</v>
      </c>
      <c r="C5" s="210">
        <v>13000</v>
      </c>
      <c r="D5" s="210"/>
      <c r="E5" s="210"/>
      <c r="F5" s="160">
        <v>2.1538461538461537</v>
      </c>
      <c r="G5" s="160">
        <v>1.5</v>
      </c>
      <c r="H5" s="160">
        <v>2.15</v>
      </c>
      <c r="I5" s="160" t="s">
        <v>1958</v>
      </c>
      <c r="J5" s="189" t="s">
        <v>1811</v>
      </c>
    </row>
    <row r="6" spans="1:10" x14ac:dyDescent="0.4">
      <c r="A6" s="162" t="s">
        <v>101</v>
      </c>
      <c r="B6" s="161" t="s">
        <v>158</v>
      </c>
      <c r="C6" s="210">
        <v>10000</v>
      </c>
      <c r="D6" s="210"/>
      <c r="E6" s="210"/>
      <c r="F6" s="160">
        <v>2.6</v>
      </c>
      <c r="G6" s="160">
        <v>1.5</v>
      </c>
      <c r="H6" s="160"/>
      <c r="I6" s="160"/>
      <c r="J6" s="189" t="s">
        <v>1811</v>
      </c>
    </row>
    <row r="7" spans="1:10" ht="33" x14ac:dyDescent="0.4">
      <c r="A7" s="162" t="s">
        <v>159</v>
      </c>
      <c r="B7" s="161" t="s">
        <v>160</v>
      </c>
      <c r="C7" s="210">
        <v>8000</v>
      </c>
      <c r="D7" s="210"/>
      <c r="E7" s="210"/>
      <c r="F7" s="160">
        <v>3</v>
      </c>
      <c r="G7" s="160">
        <v>1.5</v>
      </c>
      <c r="H7" s="160"/>
      <c r="I7" s="160"/>
      <c r="J7" s="189" t="s">
        <v>1811</v>
      </c>
    </row>
    <row r="8" spans="1:10" x14ac:dyDescent="0.4">
      <c r="A8" s="146">
        <v>2</v>
      </c>
      <c r="B8" s="171" t="s">
        <v>161</v>
      </c>
      <c r="C8" s="210">
        <v>6000</v>
      </c>
      <c r="D8" s="210"/>
      <c r="E8" s="210"/>
      <c r="F8" s="160">
        <v>3.6666666666666665</v>
      </c>
      <c r="G8" s="160">
        <v>1.5</v>
      </c>
      <c r="H8" s="160"/>
      <c r="I8" s="160"/>
      <c r="J8" s="188" t="s">
        <v>1811</v>
      </c>
    </row>
    <row r="9" spans="1:10" x14ac:dyDescent="0.4">
      <c r="A9" s="145">
        <v>3</v>
      </c>
      <c r="B9" s="17" t="s">
        <v>162</v>
      </c>
      <c r="C9" s="210">
        <v>4000</v>
      </c>
      <c r="D9" s="210"/>
      <c r="E9" s="210"/>
      <c r="F9" s="160">
        <v>3</v>
      </c>
      <c r="G9" s="181">
        <v>1.05</v>
      </c>
      <c r="H9" s="160"/>
      <c r="I9" s="160"/>
      <c r="J9" s="188" t="s">
        <v>1811</v>
      </c>
    </row>
    <row r="10" spans="1:10" x14ac:dyDescent="0.4">
      <c r="A10" s="145">
        <v>4</v>
      </c>
      <c r="B10" s="17" t="s">
        <v>1903</v>
      </c>
      <c r="C10" s="210">
        <v>4500</v>
      </c>
      <c r="D10" s="210"/>
      <c r="E10" s="210"/>
      <c r="F10" s="160">
        <v>2.2222222222222223</v>
      </c>
      <c r="G10" s="181">
        <v>1.05</v>
      </c>
      <c r="H10" s="160"/>
      <c r="I10" s="160"/>
      <c r="J10" s="188" t="s">
        <v>1811</v>
      </c>
    </row>
    <row r="11" spans="1:10" ht="33" x14ac:dyDescent="0.4">
      <c r="A11" s="145">
        <v>5</v>
      </c>
      <c r="B11" s="17" t="s">
        <v>1904</v>
      </c>
      <c r="C11" s="210">
        <v>1200</v>
      </c>
      <c r="D11" s="210"/>
      <c r="E11" s="210"/>
      <c r="F11" s="160">
        <v>3.3333333333333335</v>
      </c>
      <c r="G11" s="181">
        <v>1.4</v>
      </c>
      <c r="H11" s="160"/>
      <c r="I11" s="160"/>
      <c r="J11" s="188" t="s">
        <v>1811</v>
      </c>
    </row>
    <row r="12" spans="1:10" ht="33" x14ac:dyDescent="0.4">
      <c r="A12" s="145">
        <v>6</v>
      </c>
      <c r="B12" s="17" t="s">
        <v>163</v>
      </c>
      <c r="C12" s="210">
        <v>1500</v>
      </c>
      <c r="D12" s="210"/>
      <c r="E12" s="210"/>
      <c r="F12" s="160"/>
      <c r="G12" s="181">
        <v>1.05</v>
      </c>
      <c r="H12" s="160"/>
      <c r="I12" s="160"/>
      <c r="J12" s="188" t="s">
        <v>1811</v>
      </c>
    </row>
    <row r="13" spans="1:10" x14ac:dyDescent="0.4">
      <c r="A13" s="145">
        <v>7</v>
      </c>
      <c r="B13" s="17" t="s">
        <v>164</v>
      </c>
      <c r="C13" s="210">
        <v>2200</v>
      </c>
      <c r="D13" s="210"/>
      <c r="E13" s="210"/>
      <c r="F13" s="160">
        <v>3.4090909090909092</v>
      </c>
      <c r="G13" s="181">
        <v>1.05</v>
      </c>
      <c r="H13" s="160"/>
      <c r="I13" s="160"/>
      <c r="J13" s="188" t="s">
        <v>1811</v>
      </c>
    </row>
    <row r="14" spans="1:10" x14ac:dyDescent="0.4">
      <c r="A14" s="145">
        <v>8</v>
      </c>
      <c r="B14" s="17" t="s">
        <v>165</v>
      </c>
      <c r="C14" s="211"/>
      <c r="D14" s="211"/>
      <c r="E14" s="211"/>
      <c r="F14" s="166"/>
      <c r="G14" s="181"/>
      <c r="H14" s="160"/>
      <c r="I14" s="160"/>
      <c r="J14" s="188" t="s">
        <v>1811</v>
      </c>
    </row>
    <row r="15" spans="1:10" x14ac:dyDescent="0.4">
      <c r="A15" s="7" t="s">
        <v>116</v>
      </c>
      <c r="B15" s="15" t="s">
        <v>166</v>
      </c>
      <c r="C15" s="210">
        <v>2500</v>
      </c>
      <c r="D15" s="210"/>
      <c r="E15" s="210"/>
      <c r="F15" s="160">
        <v>3.4</v>
      </c>
      <c r="G15" s="181">
        <v>1</v>
      </c>
      <c r="H15" s="160"/>
      <c r="I15" s="160"/>
      <c r="J15" s="189" t="s">
        <v>1811</v>
      </c>
    </row>
    <row r="16" spans="1:10" x14ac:dyDescent="0.4">
      <c r="A16" s="7" t="s">
        <v>118</v>
      </c>
      <c r="B16" s="15" t="s">
        <v>167</v>
      </c>
      <c r="C16" s="210">
        <v>2500</v>
      </c>
      <c r="D16" s="210"/>
      <c r="E16" s="210"/>
      <c r="F16" s="160">
        <v>0</v>
      </c>
      <c r="G16" s="181">
        <v>1</v>
      </c>
      <c r="H16" s="160"/>
      <c r="I16" s="160"/>
      <c r="J16" s="189" t="s">
        <v>1811</v>
      </c>
    </row>
    <row r="17" spans="1:14" ht="33" x14ac:dyDescent="0.4">
      <c r="A17" s="7" t="s">
        <v>120</v>
      </c>
      <c r="B17" s="15" t="s">
        <v>168</v>
      </c>
      <c r="C17" s="210">
        <v>3000</v>
      </c>
      <c r="D17" s="210"/>
      <c r="E17" s="210"/>
      <c r="F17" s="160">
        <v>2</v>
      </c>
      <c r="G17" s="181">
        <v>1</v>
      </c>
      <c r="H17" s="160"/>
      <c r="I17" s="160"/>
      <c r="J17" s="189" t="s">
        <v>1811</v>
      </c>
    </row>
    <row r="18" spans="1:14" x14ac:dyDescent="0.4">
      <c r="A18" s="145">
        <v>9</v>
      </c>
      <c r="B18" s="17" t="s">
        <v>169</v>
      </c>
      <c r="C18" s="211"/>
      <c r="D18" s="211"/>
      <c r="E18" s="211"/>
      <c r="F18" s="166"/>
      <c r="G18" s="181"/>
      <c r="H18" s="160"/>
      <c r="I18" s="160"/>
      <c r="J18" s="188" t="s">
        <v>1811</v>
      </c>
    </row>
    <row r="19" spans="1:14" x14ac:dyDescent="0.4">
      <c r="A19" s="7" t="s">
        <v>170</v>
      </c>
      <c r="B19" s="15" t="s">
        <v>171</v>
      </c>
      <c r="C19" s="210">
        <v>3000</v>
      </c>
      <c r="D19" s="210"/>
      <c r="E19" s="210"/>
      <c r="F19" s="160">
        <v>2.5</v>
      </c>
      <c r="G19" s="181">
        <v>1</v>
      </c>
      <c r="H19" s="160"/>
      <c r="I19" s="160"/>
      <c r="J19" s="189" t="s">
        <v>1811</v>
      </c>
    </row>
    <row r="20" spans="1:14" x14ac:dyDescent="0.4">
      <c r="A20" s="7" t="s">
        <v>172</v>
      </c>
      <c r="B20" s="15" t="s">
        <v>173</v>
      </c>
      <c r="C20" s="210">
        <v>2500</v>
      </c>
      <c r="D20" s="210"/>
      <c r="E20" s="210"/>
      <c r="F20" s="160">
        <v>2.4</v>
      </c>
      <c r="G20" s="181">
        <v>1</v>
      </c>
      <c r="H20" s="160"/>
      <c r="I20" s="160"/>
      <c r="J20" s="189" t="s">
        <v>1811</v>
      </c>
    </row>
    <row r="21" spans="1:14" x14ac:dyDescent="0.4">
      <c r="A21" s="145">
        <v>10</v>
      </c>
      <c r="B21" s="17" t="s">
        <v>1814</v>
      </c>
      <c r="C21" s="211"/>
      <c r="D21" s="211"/>
      <c r="E21" s="211"/>
      <c r="F21" s="166"/>
      <c r="G21" s="181"/>
      <c r="H21" s="160"/>
      <c r="I21" s="160"/>
      <c r="J21" s="188" t="s">
        <v>1811</v>
      </c>
    </row>
    <row r="22" spans="1:14" x14ac:dyDescent="0.4">
      <c r="A22" s="7" t="s">
        <v>174</v>
      </c>
      <c r="B22" s="15" t="s">
        <v>175</v>
      </c>
      <c r="C22" s="210">
        <v>3500</v>
      </c>
      <c r="D22" s="210"/>
      <c r="E22" s="210"/>
      <c r="F22" s="160">
        <v>3.4285714285714284</v>
      </c>
      <c r="G22" s="181">
        <v>1</v>
      </c>
      <c r="H22" s="160"/>
      <c r="I22" s="160"/>
      <c r="J22" s="189" t="s">
        <v>1811</v>
      </c>
    </row>
    <row r="23" spans="1:14" x14ac:dyDescent="0.4">
      <c r="A23" s="7" t="s">
        <v>176</v>
      </c>
      <c r="B23" s="15" t="s">
        <v>177</v>
      </c>
      <c r="C23" s="210">
        <v>1000</v>
      </c>
      <c r="D23" s="210"/>
      <c r="E23" s="210"/>
      <c r="F23" s="160">
        <v>4</v>
      </c>
      <c r="G23" s="181">
        <v>1.05</v>
      </c>
      <c r="H23" s="160"/>
      <c r="I23" s="160"/>
      <c r="J23" s="189" t="s">
        <v>1811</v>
      </c>
    </row>
    <row r="24" spans="1:14" x14ac:dyDescent="0.4">
      <c r="A24" s="145">
        <v>11</v>
      </c>
      <c r="B24" s="17" t="s">
        <v>1813</v>
      </c>
      <c r="C24" s="211"/>
      <c r="D24" s="211"/>
      <c r="E24" s="211"/>
      <c r="F24" s="166"/>
      <c r="G24" s="181"/>
      <c r="H24" s="160"/>
      <c r="I24" s="160"/>
      <c r="J24" s="188" t="s">
        <v>1811</v>
      </c>
    </row>
    <row r="25" spans="1:14" x14ac:dyDescent="0.4">
      <c r="A25" s="7" t="s">
        <v>178</v>
      </c>
      <c r="B25" s="15" t="s">
        <v>179</v>
      </c>
      <c r="C25" s="211"/>
      <c r="D25" s="211"/>
      <c r="E25" s="211"/>
      <c r="F25" s="166"/>
      <c r="G25" s="181"/>
      <c r="H25" s="160"/>
      <c r="I25" s="160"/>
      <c r="J25" s="189" t="s">
        <v>1811</v>
      </c>
    </row>
    <row r="26" spans="1:14" ht="33" x14ac:dyDescent="0.4">
      <c r="A26" s="7" t="s">
        <v>180</v>
      </c>
      <c r="B26" s="15" t="s">
        <v>181</v>
      </c>
      <c r="C26" s="210">
        <v>2000</v>
      </c>
      <c r="D26" s="210"/>
      <c r="E26" s="210"/>
      <c r="F26" s="160">
        <v>2.5</v>
      </c>
      <c r="G26" s="181">
        <v>1</v>
      </c>
      <c r="H26" s="160"/>
      <c r="I26" s="160"/>
      <c r="J26" s="189" t="s">
        <v>1811</v>
      </c>
    </row>
    <row r="27" spans="1:14" ht="33" x14ac:dyDescent="0.4">
      <c r="A27" s="7" t="s">
        <v>182</v>
      </c>
      <c r="B27" s="15" t="s">
        <v>183</v>
      </c>
      <c r="C27" s="210">
        <v>1500</v>
      </c>
      <c r="D27" s="210"/>
      <c r="E27" s="210"/>
      <c r="F27" s="160">
        <v>2.6666666666666665</v>
      </c>
      <c r="G27" s="181">
        <v>1</v>
      </c>
      <c r="H27" s="160"/>
      <c r="I27" s="160"/>
      <c r="J27" s="189" t="s">
        <v>1811</v>
      </c>
    </row>
    <row r="28" spans="1:14" x14ac:dyDescent="0.4">
      <c r="A28" s="7" t="s">
        <v>184</v>
      </c>
      <c r="B28" s="15" t="s">
        <v>185</v>
      </c>
      <c r="C28" s="211"/>
      <c r="D28" s="211"/>
      <c r="E28" s="211"/>
      <c r="F28" s="166"/>
      <c r="G28" s="181"/>
      <c r="H28" s="160"/>
      <c r="I28" s="160"/>
      <c r="J28" s="189" t="s">
        <v>1811</v>
      </c>
      <c r="N28" s="159" t="s">
        <v>1956</v>
      </c>
    </row>
    <row r="29" spans="1:14" x14ac:dyDescent="0.4">
      <c r="A29" s="7" t="s">
        <v>186</v>
      </c>
      <c r="B29" s="15" t="s">
        <v>187</v>
      </c>
      <c r="C29" s="210">
        <v>1300</v>
      </c>
      <c r="D29" s="210"/>
      <c r="E29" s="210"/>
      <c r="F29" s="160">
        <v>2.5384615384615383</v>
      </c>
      <c r="G29" s="181">
        <v>1.4</v>
      </c>
      <c r="H29" s="160"/>
      <c r="I29" s="160"/>
      <c r="J29" s="189" t="s">
        <v>1811</v>
      </c>
    </row>
    <row r="30" spans="1:14" x14ac:dyDescent="0.4">
      <c r="A30" s="7" t="s">
        <v>188</v>
      </c>
      <c r="B30" s="15" t="s">
        <v>189</v>
      </c>
      <c r="C30" s="210">
        <v>1500</v>
      </c>
      <c r="D30" s="210"/>
      <c r="E30" s="210"/>
      <c r="F30" s="160">
        <v>3</v>
      </c>
      <c r="G30" s="181">
        <v>1.05</v>
      </c>
      <c r="H30" s="160"/>
      <c r="I30" s="160"/>
      <c r="J30" s="189" t="s">
        <v>1811</v>
      </c>
    </row>
    <row r="31" spans="1:14" ht="33" x14ac:dyDescent="0.4">
      <c r="A31" s="7" t="s">
        <v>190</v>
      </c>
      <c r="B31" s="15" t="s">
        <v>191</v>
      </c>
      <c r="C31" s="210">
        <v>1300</v>
      </c>
      <c r="D31" s="210"/>
      <c r="E31" s="210"/>
      <c r="F31" s="160">
        <v>2.5384615384615383</v>
      </c>
      <c r="G31" s="181">
        <v>1.05</v>
      </c>
      <c r="H31" s="160"/>
      <c r="I31" s="160"/>
      <c r="J31" s="189" t="s">
        <v>1811</v>
      </c>
    </row>
    <row r="32" spans="1:14" ht="33" x14ac:dyDescent="0.4">
      <c r="A32" s="7" t="s">
        <v>192</v>
      </c>
      <c r="B32" s="15" t="s">
        <v>193</v>
      </c>
      <c r="C32" s="210">
        <v>1500</v>
      </c>
      <c r="D32" s="210"/>
      <c r="E32" s="210"/>
      <c r="F32" s="160">
        <v>2.6666666666666665</v>
      </c>
      <c r="G32" s="181">
        <v>1.05</v>
      </c>
      <c r="H32" s="160"/>
      <c r="I32" s="160"/>
      <c r="J32" s="189" t="s">
        <v>1811</v>
      </c>
    </row>
    <row r="33" spans="1:10" x14ac:dyDescent="0.4">
      <c r="A33" s="7" t="s">
        <v>194</v>
      </c>
      <c r="B33" s="15" t="s">
        <v>195</v>
      </c>
      <c r="C33" s="210">
        <v>1500</v>
      </c>
      <c r="D33" s="210"/>
      <c r="E33" s="210"/>
      <c r="F33" s="160">
        <v>2</v>
      </c>
      <c r="G33" s="181">
        <v>1.05</v>
      </c>
      <c r="H33" s="160"/>
      <c r="I33" s="160"/>
      <c r="J33" s="189" t="s">
        <v>1811</v>
      </c>
    </row>
    <row r="34" spans="1:10" ht="33" x14ac:dyDescent="0.4">
      <c r="A34" s="7" t="s">
        <v>196</v>
      </c>
      <c r="B34" s="15" t="s">
        <v>197</v>
      </c>
      <c r="C34" s="210">
        <v>3000</v>
      </c>
      <c r="D34" s="210"/>
      <c r="E34" s="210"/>
      <c r="F34" s="160">
        <v>2.3333333333333335</v>
      </c>
      <c r="G34" s="181">
        <v>1</v>
      </c>
      <c r="H34" s="160"/>
      <c r="I34" s="160"/>
      <c r="J34" s="189" t="s">
        <v>1811</v>
      </c>
    </row>
    <row r="35" spans="1:10" ht="33" x14ac:dyDescent="0.4">
      <c r="A35" s="7" t="s">
        <v>198</v>
      </c>
      <c r="B35" s="15" t="s">
        <v>199</v>
      </c>
      <c r="C35" s="210">
        <v>1500</v>
      </c>
      <c r="D35" s="210"/>
      <c r="E35" s="210"/>
      <c r="F35" s="160">
        <v>2.6666666666666665</v>
      </c>
      <c r="G35" s="181">
        <v>1.05</v>
      </c>
      <c r="H35" s="160"/>
      <c r="I35" s="160"/>
      <c r="J35" s="189" t="s">
        <v>1811</v>
      </c>
    </row>
    <row r="36" spans="1:10" ht="33" x14ac:dyDescent="0.4">
      <c r="A36" s="7" t="s">
        <v>200</v>
      </c>
      <c r="B36" s="15" t="s">
        <v>1812</v>
      </c>
      <c r="C36" s="210">
        <v>1500</v>
      </c>
      <c r="D36" s="210"/>
      <c r="E36" s="210"/>
      <c r="F36" s="160">
        <v>2.6666666666666665</v>
      </c>
      <c r="G36" s="181">
        <v>1.05</v>
      </c>
      <c r="H36" s="160"/>
      <c r="I36" s="160"/>
      <c r="J36" s="189" t="s">
        <v>1811</v>
      </c>
    </row>
    <row r="37" spans="1:10" x14ac:dyDescent="0.4">
      <c r="A37" s="7" t="s">
        <v>201</v>
      </c>
      <c r="B37" s="15" t="s">
        <v>202</v>
      </c>
      <c r="C37" s="210">
        <v>1500</v>
      </c>
      <c r="D37" s="210"/>
      <c r="E37" s="210"/>
      <c r="F37" s="160">
        <v>2.6666666666666665</v>
      </c>
      <c r="G37" s="181">
        <v>1.05</v>
      </c>
      <c r="H37" s="160"/>
      <c r="I37" s="160"/>
      <c r="J37" s="189" t="s">
        <v>1811</v>
      </c>
    </row>
    <row r="38" spans="1:10" x14ac:dyDescent="0.4">
      <c r="A38" s="145">
        <v>12</v>
      </c>
      <c r="B38" s="17" t="s">
        <v>203</v>
      </c>
      <c r="C38" s="210">
        <v>4000</v>
      </c>
      <c r="D38" s="210"/>
      <c r="E38" s="210"/>
      <c r="F38" s="160">
        <v>4.25</v>
      </c>
      <c r="G38" s="181">
        <v>1</v>
      </c>
      <c r="H38" s="160"/>
      <c r="I38" s="160"/>
      <c r="J38" s="188" t="s">
        <v>1811</v>
      </c>
    </row>
    <row r="39" spans="1:10" x14ac:dyDescent="0.4">
      <c r="A39" s="145">
        <v>13</v>
      </c>
      <c r="B39" s="17" t="s">
        <v>204</v>
      </c>
      <c r="C39" s="210">
        <v>3000</v>
      </c>
      <c r="D39" s="210"/>
      <c r="E39" s="210"/>
      <c r="F39" s="160">
        <v>3.6666666666666665</v>
      </c>
      <c r="G39" s="181">
        <v>1</v>
      </c>
      <c r="H39" s="160"/>
      <c r="I39" s="160"/>
      <c r="J39" s="188" t="s">
        <v>1811</v>
      </c>
    </row>
    <row r="40" spans="1:10" x14ac:dyDescent="0.4">
      <c r="A40" s="145">
        <v>14</v>
      </c>
      <c r="B40" s="17" t="s">
        <v>205</v>
      </c>
      <c r="C40" s="211"/>
      <c r="D40" s="211"/>
      <c r="E40" s="211"/>
      <c r="F40" s="166"/>
      <c r="G40" s="181"/>
      <c r="H40" s="160"/>
      <c r="I40" s="160"/>
      <c r="J40" s="188" t="s">
        <v>1811</v>
      </c>
    </row>
    <row r="41" spans="1:10" x14ac:dyDescent="0.4">
      <c r="A41" s="7" t="s">
        <v>63</v>
      </c>
      <c r="B41" s="15" t="s">
        <v>206</v>
      </c>
      <c r="C41" s="210">
        <v>12100</v>
      </c>
      <c r="D41" s="210"/>
      <c r="E41" s="210"/>
      <c r="F41" s="160">
        <v>1.3223140495867769</v>
      </c>
      <c r="G41" s="181">
        <v>1</v>
      </c>
      <c r="H41" s="160"/>
      <c r="I41" s="160"/>
      <c r="J41" s="189" t="s">
        <v>1811</v>
      </c>
    </row>
    <row r="42" spans="1:10" x14ac:dyDescent="0.4">
      <c r="A42" s="7" t="s">
        <v>61</v>
      </c>
      <c r="B42" s="15" t="s">
        <v>207</v>
      </c>
      <c r="C42" s="210">
        <v>8100</v>
      </c>
      <c r="D42" s="210"/>
      <c r="E42" s="210"/>
      <c r="F42" s="160">
        <v>1.4814814814814814</v>
      </c>
      <c r="G42" s="181">
        <v>1</v>
      </c>
      <c r="H42" s="160"/>
      <c r="I42" s="160"/>
      <c r="J42" s="189" t="s">
        <v>1811</v>
      </c>
    </row>
    <row r="43" spans="1:10" x14ac:dyDescent="0.4">
      <c r="A43" s="145">
        <v>15</v>
      </c>
      <c r="B43" s="17" t="s">
        <v>208</v>
      </c>
      <c r="C43" s="210">
        <v>6000</v>
      </c>
      <c r="D43" s="210"/>
      <c r="E43" s="210"/>
      <c r="F43" s="160">
        <v>1.5</v>
      </c>
      <c r="G43" s="181">
        <v>1</v>
      </c>
      <c r="H43" s="160"/>
      <c r="I43" s="160"/>
      <c r="J43" s="188" t="s">
        <v>1811</v>
      </c>
    </row>
    <row r="44" spans="1:10" x14ac:dyDescent="0.4">
      <c r="A44" s="145">
        <v>16</v>
      </c>
      <c r="B44" s="17" t="s">
        <v>154</v>
      </c>
      <c r="C44" s="212">
        <v>700</v>
      </c>
      <c r="D44" s="212"/>
      <c r="E44" s="212"/>
      <c r="F44" s="160">
        <v>1.4285714285714286</v>
      </c>
      <c r="G44" s="181">
        <v>1.5</v>
      </c>
      <c r="H44" s="160"/>
      <c r="I44" s="160"/>
      <c r="J44" s="188" t="s">
        <v>1811</v>
      </c>
    </row>
    <row r="45" spans="1:10" ht="33" x14ac:dyDescent="0.4">
      <c r="A45" s="145">
        <v>17</v>
      </c>
      <c r="B45" s="17" t="s">
        <v>8</v>
      </c>
      <c r="C45" s="211"/>
      <c r="D45" s="211"/>
      <c r="E45" s="211"/>
      <c r="F45" s="166"/>
      <c r="G45" s="181"/>
      <c r="H45" s="160"/>
      <c r="I45" s="160"/>
      <c r="J45" s="188" t="s">
        <v>1811</v>
      </c>
    </row>
    <row r="46" spans="1:10" x14ac:dyDescent="0.4">
      <c r="A46" s="7" t="s">
        <v>129</v>
      </c>
      <c r="B46" s="15" t="s">
        <v>6</v>
      </c>
      <c r="C46" s="210">
        <v>7000</v>
      </c>
      <c r="D46" s="210"/>
      <c r="E46" s="210"/>
      <c r="F46" s="160">
        <v>1.2857142857142858</v>
      </c>
      <c r="G46" s="181">
        <v>1.2</v>
      </c>
      <c r="H46" s="160"/>
      <c r="I46" s="160"/>
      <c r="J46" s="189" t="s">
        <v>1811</v>
      </c>
    </row>
    <row r="47" spans="1:10" x14ac:dyDescent="0.4">
      <c r="A47" s="7" t="s">
        <v>131</v>
      </c>
      <c r="B47" s="15" t="s">
        <v>4</v>
      </c>
      <c r="C47" s="210">
        <v>6000</v>
      </c>
      <c r="D47" s="210"/>
      <c r="E47" s="210"/>
      <c r="F47" s="160">
        <v>1.3333333333333333</v>
      </c>
      <c r="G47" s="181">
        <v>1.2</v>
      </c>
      <c r="H47" s="160"/>
      <c r="I47" s="160"/>
      <c r="J47" s="189" t="s">
        <v>1811</v>
      </c>
    </row>
    <row r="48" spans="1:10" x14ac:dyDescent="0.4">
      <c r="A48" s="7" t="s">
        <v>133</v>
      </c>
      <c r="B48" s="15" t="s">
        <v>2</v>
      </c>
      <c r="C48" s="210">
        <v>5000</v>
      </c>
      <c r="D48" s="210"/>
      <c r="E48" s="210"/>
      <c r="F48" s="160">
        <v>1.4</v>
      </c>
      <c r="G48" s="181">
        <v>1.2</v>
      </c>
      <c r="H48" s="160"/>
      <c r="I48" s="160"/>
      <c r="J48" s="189" t="s">
        <v>1811</v>
      </c>
    </row>
    <row r="49" spans="1:10" x14ac:dyDescent="0.4">
      <c r="A49" s="7" t="s">
        <v>135</v>
      </c>
      <c r="B49" s="15" t="s">
        <v>0</v>
      </c>
      <c r="C49" s="210">
        <v>3500</v>
      </c>
      <c r="D49" s="210"/>
      <c r="E49" s="210"/>
      <c r="F49" s="160">
        <v>1.5714285714285714</v>
      </c>
      <c r="G49" s="181">
        <v>1.3</v>
      </c>
      <c r="H49" s="160"/>
      <c r="I49" s="160"/>
      <c r="J49" s="189" t="s">
        <v>1811</v>
      </c>
    </row>
  </sheetData>
  <mergeCells count="48">
    <mergeCell ref="C4:E4"/>
    <mergeCell ref="A1:G1"/>
    <mergeCell ref="C3:E3"/>
    <mergeCell ref="C10:E10"/>
    <mergeCell ref="C11:E11"/>
    <mergeCell ref="C16:E16"/>
    <mergeCell ref="C5:E5"/>
    <mergeCell ref="C6:E6"/>
    <mergeCell ref="C7:E7"/>
    <mergeCell ref="C8:E8"/>
    <mergeCell ref="C9:E9"/>
    <mergeCell ref="C12:E12"/>
    <mergeCell ref="C13:E13"/>
    <mergeCell ref="C14:E14"/>
    <mergeCell ref="C15:E15"/>
    <mergeCell ref="C28:E28"/>
    <mergeCell ref="C17:E17"/>
    <mergeCell ref="C18:E18"/>
    <mergeCell ref="C19:E19"/>
    <mergeCell ref="C20:E20"/>
    <mergeCell ref="C21:E21"/>
    <mergeCell ref="C22:E22"/>
    <mergeCell ref="C23:E23"/>
    <mergeCell ref="C25:E25"/>
    <mergeCell ref="C26:E26"/>
    <mergeCell ref="C27:E27"/>
    <mergeCell ref="C24:E24"/>
    <mergeCell ref="C40:E40"/>
    <mergeCell ref="C29:E29"/>
    <mergeCell ref="C30:E30"/>
    <mergeCell ref="C31:E31"/>
    <mergeCell ref="C32:E32"/>
    <mergeCell ref="C33:E33"/>
    <mergeCell ref="C34:E34"/>
    <mergeCell ref="C35:E35"/>
    <mergeCell ref="C36:E36"/>
    <mergeCell ref="C37:E37"/>
    <mergeCell ref="C38:E38"/>
    <mergeCell ref="C39:E39"/>
    <mergeCell ref="C47:E47"/>
    <mergeCell ref="C48:E48"/>
    <mergeCell ref="C49:E49"/>
    <mergeCell ref="C41:E41"/>
    <mergeCell ref="C42:E42"/>
    <mergeCell ref="C43:E43"/>
    <mergeCell ref="C44:E44"/>
    <mergeCell ref="C45:E45"/>
    <mergeCell ref="C46:E46"/>
  </mergeCells>
  <printOptions horizontalCentered="1"/>
  <pageMargins left="0.39370078740157483" right="0.19685039370078741" top="0.31496062992125984" bottom="0.31496062992125984" header="0.31496062992125984" footer="0.31496062992125984"/>
  <pageSetup paperSize="9" scale="94"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H61"/>
  <sheetViews>
    <sheetView zoomScale="85" zoomScaleNormal="85" workbookViewId="0">
      <selection activeCell="O21" sqref="O21"/>
    </sheetView>
  </sheetViews>
  <sheetFormatPr defaultRowHeight="14.5" x14ac:dyDescent="0.35"/>
  <cols>
    <col min="2" max="2" width="69.36328125" customWidth="1"/>
    <col min="3" max="3" width="13.453125" customWidth="1"/>
    <col min="4" max="4" width="11.90625" hidden="1" customWidth="1"/>
    <col min="5" max="5" width="18.453125" customWidth="1"/>
    <col min="6" max="6" width="10.7265625" hidden="1" customWidth="1"/>
    <col min="7" max="7" width="12.6328125" hidden="1" customWidth="1"/>
    <col min="8" max="8" width="0" hidden="1" customWidth="1"/>
  </cols>
  <sheetData>
    <row r="1" spans="1:8" ht="33.75" customHeight="1" x14ac:dyDescent="0.35">
      <c r="A1" s="30" t="s">
        <v>1752</v>
      </c>
    </row>
    <row r="2" spans="1:8" ht="61.15" customHeight="1" x14ac:dyDescent="0.35">
      <c r="A2" s="26" t="s">
        <v>98</v>
      </c>
      <c r="B2" s="26" t="s">
        <v>97</v>
      </c>
      <c r="C2" s="26" t="s">
        <v>96</v>
      </c>
      <c r="D2" s="35" t="s">
        <v>1768</v>
      </c>
      <c r="E2" s="79" t="s">
        <v>1796</v>
      </c>
      <c r="F2" s="35" t="s">
        <v>1769</v>
      </c>
      <c r="G2" s="35" t="s">
        <v>1770</v>
      </c>
      <c r="H2" s="36" t="s">
        <v>1771</v>
      </c>
    </row>
    <row r="3" spans="1:8" ht="25.9" customHeight="1" x14ac:dyDescent="0.35">
      <c r="A3" s="26">
        <v>1</v>
      </c>
      <c r="B3" s="22" t="s">
        <v>1675</v>
      </c>
      <c r="C3" s="26"/>
      <c r="D3" s="34"/>
      <c r="E3" s="34"/>
      <c r="F3" s="34"/>
      <c r="G3" s="34"/>
      <c r="H3" s="34"/>
    </row>
    <row r="4" spans="1:8" ht="37.9" customHeight="1" x14ac:dyDescent="0.35">
      <c r="A4" s="7" t="s">
        <v>99</v>
      </c>
      <c r="B4" s="15" t="s">
        <v>1676</v>
      </c>
      <c r="C4" s="13">
        <v>3000</v>
      </c>
      <c r="D4" s="54">
        <v>1.2</v>
      </c>
      <c r="E4" s="54">
        <v>1.2</v>
      </c>
      <c r="F4" s="34"/>
      <c r="G4" s="34"/>
      <c r="H4" s="34"/>
    </row>
    <row r="5" spans="1:8" ht="37.9" customHeight="1" x14ac:dyDescent="0.35">
      <c r="A5" s="7" t="s">
        <v>101</v>
      </c>
      <c r="B5" s="15" t="s">
        <v>1677</v>
      </c>
      <c r="C5" s="13">
        <v>4000</v>
      </c>
      <c r="D5" s="66">
        <v>1.2</v>
      </c>
      <c r="E5" s="54">
        <v>1.2</v>
      </c>
      <c r="F5" s="34"/>
      <c r="G5" s="34"/>
      <c r="H5" s="34"/>
    </row>
    <row r="6" spans="1:8" ht="37.9" customHeight="1" x14ac:dyDescent="0.35">
      <c r="A6" s="7" t="s">
        <v>159</v>
      </c>
      <c r="B6" s="15" t="s">
        <v>1678</v>
      </c>
      <c r="C6" s="13">
        <v>5000</v>
      </c>
      <c r="D6" s="54">
        <v>1.2</v>
      </c>
      <c r="E6" s="54">
        <v>1.2</v>
      </c>
      <c r="F6" s="34"/>
      <c r="G6" s="34"/>
      <c r="H6" s="34"/>
    </row>
    <row r="7" spans="1:8" ht="37.9" customHeight="1" x14ac:dyDescent="0.35">
      <c r="A7" s="7" t="s">
        <v>331</v>
      </c>
      <c r="B7" s="15" t="s">
        <v>1679</v>
      </c>
      <c r="C7" s="13">
        <v>6500</v>
      </c>
      <c r="D7" s="54">
        <v>1.2</v>
      </c>
      <c r="E7" s="54">
        <v>1.2</v>
      </c>
      <c r="F7" s="34"/>
      <c r="G7" s="34"/>
      <c r="H7" s="34"/>
    </row>
    <row r="8" spans="1:8" ht="37.9" customHeight="1" x14ac:dyDescent="0.35">
      <c r="A8" s="7" t="s">
        <v>333</v>
      </c>
      <c r="B8" s="15" t="s">
        <v>1680</v>
      </c>
      <c r="C8" s="13">
        <v>6500</v>
      </c>
      <c r="D8" s="54">
        <v>1.2</v>
      </c>
      <c r="E8" s="54">
        <v>1.2</v>
      </c>
      <c r="F8" s="34"/>
      <c r="G8" s="34"/>
      <c r="H8" s="34"/>
    </row>
    <row r="9" spans="1:8" ht="37.15" customHeight="1" x14ac:dyDescent="0.35">
      <c r="A9" s="7" t="s">
        <v>868</v>
      </c>
      <c r="B9" s="15" t="s">
        <v>1681</v>
      </c>
      <c r="C9" s="13">
        <v>6000</v>
      </c>
      <c r="D9" s="54">
        <v>1.2</v>
      </c>
      <c r="E9" s="54">
        <v>1.2</v>
      </c>
      <c r="F9" s="34"/>
      <c r="G9" s="34"/>
      <c r="H9" s="34"/>
    </row>
    <row r="10" spans="1:8" ht="25.9" customHeight="1" x14ac:dyDescent="0.35">
      <c r="A10" s="7" t="s">
        <v>908</v>
      </c>
      <c r="B10" s="15" t="s">
        <v>1682</v>
      </c>
      <c r="C10" s="13">
        <v>8000</v>
      </c>
      <c r="D10" s="54">
        <v>1.2</v>
      </c>
      <c r="E10" s="54">
        <v>1.2</v>
      </c>
      <c r="F10" s="34"/>
      <c r="G10" s="34"/>
      <c r="H10" s="34"/>
    </row>
    <row r="11" spans="1:8" ht="25.9" customHeight="1" x14ac:dyDescent="0.35">
      <c r="A11" s="7" t="s">
        <v>910</v>
      </c>
      <c r="B11" s="15" t="s">
        <v>1683</v>
      </c>
      <c r="C11" s="13">
        <v>7500</v>
      </c>
      <c r="D11" s="54">
        <v>1.2</v>
      </c>
      <c r="E11" s="54">
        <v>1.2</v>
      </c>
      <c r="F11" s="34"/>
      <c r="G11" s="34"/>
      <c r="H11" s="34"/>
    </row>
    <row r="12" spans="1:8" ht="25.9" customHeight="1" x14ac:dyDescent="0.35">
      <c r="A12" s="7" t="s">
        <v>1153</v>
      </c>
      <c r="B12" s="15" t="s">
        <v>1684</v>
      </c>
      <c r="C12" s="13">
        <v>6000</v>
      </c>
      <c r="D12" s="54">
        <v>1.2</v>
      </c>
      <c r="E12" s="54">
        <v>1.2</v>
      </c>
      <c r="F12" s="34"/>
      <c r="G12" s="34"/>
      <c r="H12" s="34"/>
    </row>
    <row r="13" spans="1:8" ht="25.9" customHeight="1" x14ac:dyDescent="0.35">
      <c r="A13" s="7" t="s">
        <v>1155</v>
      </c>
      <c r="B13" s="15" t="s">
        <v>1685</v>
      </c>
      <c r="C13" s="13">
        <v>5000</v>
      </c>
      <c r="D13" s="54">
        <v>1.2</v>
      </c>
      <c r="E13" s="54">
        <v>1.2</v>
      </c>
      <c r="F13" s="34"/>
      <c r="G13" s="34"/>
      <c r="H13" s="34"/>
    </row>
    <row r="14" spans="1:8" ht="25.9" customHeight="1" x14ac:dyDescent="0.35">
      <c r="A14" s="7" t="s">
        <v>1686</v>
      </c>
      <c r="B14" s="15" t="s">
        <v>1687</v>
      </c>
      <c r="C14" s="13">
        <v>6000</v>
      </c>
      <c r="D14" s="54">
        <v>1.2</v>
      </c>
      <c r="E14" s="54">
        <v>1.2</v>
      </c>
      <c r="F14" s="34"/>
      <c r="G14" s="34"/>
      <c r="H14" s="34"/>
    </row>
    <row r="15" spans="1:8" ht="25.9" customHeight="1" x14ac:dyDescent="0.35">
      <c r="A15" s="7" t="s">
        <v>1688</v>
      </c>
      <c r="B15" s="15" t="s">
        <v>1689</v>
      </c>
      <c r="C15" s="13">
        <v>4500</v>
      </c>
      <c r="D15" s="54">
        <v>1.2</v>
      </c>
      <c r="E15" s="54">
        <v>1.2</v>
      </c>
      <c r="F15" s="34"/>
      <c r="G15" s="34"/>
      <c r="H15" s="34"/>
    </row>
    <row r="16" spans="1:8" ht="25.9" customHeight="1" x14ac:dyDescent="0.35">
      <c r="A16" s="27">
        <v>2</v>
      </c>
      <c r="B16" s="22" t="s">
        <v>1690</v>
      </c>
      <c r="C16" s="13">
        <v>1000</v>
      </c>
      <c r="D16" s="54">
        <v>1.5</v>
      </c>
      <c r="E16" s="54">
        <v>1.5</v>
      </c>
      <c r="F16" s="34"/>
      <c r="G16" s="34"/>
      <c r="H16" s="34"/>
    </row>
    <row r="17" spans="1:8" ht="37.9" customHeight="1" x14ac:dyDescent="0.35">
      <c r="A17" s="26">
        <v>3</v>
      </c>
      <c r="B17" s="17" t="s">
        <v>1691</v>
      </c>
      <c r="C17" s="7"/>
      <c r="D17" s="54"/>
      <c r="E17" s="54"/>
      <c r="F17" s="34"/>
      <c r="G17" s="34"/>
      <c r="H17" s="34"/>
    </row>
    <row r="18" spans="1:8" ht="25.9" customHeight="1" x14ac:dyDescent="0.35">
      <c r="A18" s="7" t="s">
        <v>212</v>
      </c>
      <c r="B18" s="15" t="s">
        <v>1692</v>
      </c>
      <c r="C18" s="13">
        <v>8000</v>
      </c>
      <c r="D18" s="58">
        <v>1.2</v>
      </c>
      <c r="E18" s="58">
        <v>1.2</v>
      </c>
      <c r="F18" s="34"/>
      <c r="G18" s="34"/>
      <c r="H18" s="34"/>
    </row>
    <row r="19" spans="1:8" ht="37.9" customHeight="1" x14ac:dyDescent="0.35">
      <c r="A19" s="7" t="s">
        <v>214</v>
      </c>
      <c r="B19" s="15" t="s">
        <v>1693</v>
      </c>
      <c r="C19" s="13">
        <v>8000</v>
      </c>
      <c r="D19" s="54">
        <v>1.2</v>
      </c>
      <c r="E19" s="54">
        <v>1.2</v>
      </c>
      <c r="F19" s="34"/>
      <c r="G19" s="34"/>
      <c r="H19" s="34"/>
    </row>
    <row r="20" spans="1:8" ht="25.9" customHeight="1" x14ac:dyDescent="0.35">
      <c r="A20" s="7" t="s">
        <v>435</v>
      </c>
      <c r="B20" s="15" t="s">
        <v>1136</v>
      </c>
      <c r="C20" s="13">
        <v>5100</v>
      </c>
      <c r="D20" s="54">
        <v>1.2</v>
      </c>
      <c r="E20" s="54">
        <v>1.2</v>
      </c>
      <c r="F20" s="34"/>
      <c r="G20" s="34"/>
      <c r="H20" s="34"/>
    </row>
    <row r="21" spans="1:8" ht="37.9" customHeight="1" x14ac:dyDescent="0.35">
      <c r="A21" s="26">
        <v>4</v>
      </c>
      <c r="B21" s="17" t="s">
        <v>1694</v>
      </c>
      <c r="C21" s="7"/>
      <c r="D21" s="54"/>
      <c r="E21" s="54"/>
      <c r="F21" s="34"/>
      <c r="G21" s="34"/>
      <c r="H21" s="34"/>
    </row>
    <row r="22" spans="1:8" ht="25.9" customHeight="1" x14ac:dyDescent="0.35">
      <c r="A22" s="7" t="s">
        <v>344</v>
      </c>
      <c r="B22" s="15" t="s">
        <v>1695</v>
      </c>
      <c r="C22" s="13">
        <v>11200</v>
      </c>
      <c r="D22" s="54">
        <v>1.2</v>
      </c>
      <c r="E22" s="54">
        <v>1.2</v>
      </c>
      <c r="F22" s="34"/>
      <c r="G22" s="34"/>
      <c r="H22" s="34"/>
    </row>
    <row r="23" spans="1:8" ht="25.9" customHeight="1" x14ac:dyDescent="0.35">
      <c r="A23" s="7" t="s">
        <v>346</v>
      </c>
      <c r="B23" s="15" t="s">
        <v>1692</v>
      </c>
      <c r="C23" s="13">
        <v>9000</v>
      </c>
      <c r="D23" s="54">
        <v>1.2</v>
      </c>
      <c r="E23" s="54">
        <v>1.2</v>
      </c>
      <c r="F23" s="34"/>
      <c r="G23" s="34"/>
      <c r="H23" s="34"/>
    </row>
    <row r="24" spans="1:8" ht="25.9" customHeight="1" x14ac:dyDescent="0.35">
      <c r="A24" s="7" t="s">
        <v>502</v>
      </c>
      <c r="B24" s="15" t="s">
        <v>1553</v>
      </c>
      <c r="C24" s="13">
        <v>6100</v>
      </c>
      <c r="D24" s="54">
        <v>1.2</v>
      </c>
      <c r="E24" s="54">
        <v>1.2</v>
      </c>
      <c r="F24" s="34"/>
      <c r="G24" s="34"/>
      <c r="H24" s="34"/>
    </row>
    <row r="25" spans="1:8" ht="25.9" customHeight="1" x14ac:dyDescent="0.35">
      <c r="A25" s="26">
        <v>5</v>
      </c>
      <c r="B25" s="17" t="s">
        <v>1696</v>
      </c>
      <c r="C25" s="26"/>
      <c r="D25" s="54"/>
      <c r="E25" s="54"/>
      <c r="F25" s="34"/>
      <c r="G25" s="34"/>
      <c r="H25" s="34"/>
    </row>
    <row r="26" spans="1:8" ht="25.9" customHeight="1" x14ac:dyDescent="0.35">
      <c r="A26" s="7" t="s">
        <v>81</v>
      </c>
      <c r="B26" s="15" t="s">
        <v>1697</v>
      </c>
      <c r="C26" s="13">
        <v>6000</v>
      </c>
      <c r="D26" s="54">
        <v>1.2</v>
      </c>
      <c r="E26" s="54">
        <v>1.2</v>
      </c>
      <c r="F26" s="34"/>
      <c r="G26" s="34"/>
      <c r="H26" s="34"/>
    </row>
    <row r="27" spans="1:8" ht="25.9" customHeight="1" x14ac:dyDescent="0.35">
      <c r="A27" s="7" t="s">
        <v>108</v>
      </c>
      <c r="B27" s="15" t="s">
        <v>1698</v>
      </c>
      <c r="C27" s="13">
        <v>3500</v>
      </c>
      <c r="D27" s="54">
        <v>1.2</v>
      </c>
      <c r="E27" s="54">
        <v>1.2</v>
      </c>
      <c r="F27" s="34"/>
      <c r="G27" s="34"/>
      <c r="H27" s="34"/>
    </row>
    <row r="28" spans="1:8" ht="25.9" customHeight="1" x14ac:dyDescent="0.35">
      <c r="A28" s="26">
        <v>6</v>
      </c>
      <c r="B28" s="17" t="s">
        <v>1699</v>
      </c>
      <c r="C28" s="7"/>
      <c r="D28" s="54"/>
      <c r="E28" s="54"/>
      <c r="F28" s="34"/>
      <c r="G28" s="34"/>
      <c r="H28" s="34"/>
    </row>
    <row r="29" spans="1:8" ht="25.9" customHeight="1" x14ac:dyDescent="0.35">
      <c r="A29" s="7" t="s">
        <v>78</v>
      </c>
      <c r="B29" s="15" t="s">
        <v>1700</v>
      </c>
      <c r="C29" s="13">
        <v>2000</v>
      </c>
      <c r="D29" s="54">
        <v>1.2</v>
      </c>
      <c r="E29" s="54">
        <v>1.2</v>
      </c>
      <c r="F29" s="34"/>
      <c r="G29" s="34"/>
      <c r="H29" s="34"/>
    </row>
    <row r="30" spans="1:8" ht="25.9" customHeight="1" x14ac:dyDescent="0.35">
      <c r="A30" s="7" t="s">
        <v>76</v>
      </c>
      <c r="B30" s="15" t="s">
        <v>1701</v>
      </c>
      <c r="C30" s="7">
        <v>1500</v>
      </c>
      <c r="D30" s="54">
        <v>1.2</v>
      </c>
      <c r="E30" s="54">
        <v>1.2</v>
      </c>
      <c r="F30" s="34"/>
      <c r="G30" s="34"/>
      <c r="H30" s="34"/>
    </row>
    <row r="31" spans="1:8" ht="25.9" customHeight="1" x14ac:dyDescent="0.35">
      <c r="A31" s="26">
        <v>7</v>
      </c>
      <c r="B31" s="15" t="s">
        <v>1702</v>
      </c>
      <c r="C31" s="13">
        <v>2000</v>
      </c>
      <c r="D31" s="54">
        <v>1.2</v>
      </c>
      <c r="E31" s="54">
        <v>1.2</v>
      </c>
      <c r="F31" s="34"/>
      <c r="G31" s="34"/>
      <c r="H31" s="34"/>
    </row>
    <row r="32" spans="1:8" ht="37.9" customHeight="1" x14ac:dyDescent="0.35">
      <c r="A32" s="26">
        <v>8</v>
      </c>
      <c r="B32" s="15" t="s">
        <v>1703</v>
      </c>
      <c r="C32" s="7">
        <v>1000</v>
      </c>
      <c r="D32" s="58">
        <v>1.2</v>
      </c>
      <c r="E32" s="58">
        <v>1.2</v>
      </c>
      <c r="F32" s="34"/>
      <c r="G32" s="34"/>
      <c r="H32" s="34"/>
    </row>
    <row r="33" spans="1:8" ht="25.9" customHeight="1" x14ac:dyDescent="0.35">
      <c r="A33" s="26">
        <v>9</v>
      </c>
      <c r="B33" s="15" t="s">
        <v>1704</v>
      </c>
      <c r="C33" s="13">
        <v>2000</v>
      </c>
      <c r="D33" s="54">
        <v>1.2</v>
      </c>
      <c r="E33" s="54">
        <v>1.2</v>
      </c>
      <c r="F33" s="34"/>
      <c r="G33" s="34"/>
      <c r="H33" s="34"/>
    </row>
    <row r="34" spans="1:8" ht="25.9" customHeight="1" x14ac:dyDescent="0.35">
      <c r="A34" s="26">
        <v>10</v>
      </c>
      <c r="B34" s="15" t="s">
        <v>1705</v>
      </c>
      <c r="C34" s="13">
        <v>2300</v>
      </c>
      <c r="D34" s="54">
        <v>1.2</v>
      </c>
      <c r="E34" s="54">
        <v>1.2</v>
      </c>
      <c r="F34" s="34"/>
      <c r="G34" s="34"/>
      <c r="H34" s="34"/>
    </row>
    <row r="35" spans="1:8" ht="37.9" customHeight="1" x14ac:dyDescent="0.35">
      <c r="A35" s="26">
        <v>11</v>
      </c>
      <c r="B35" s="15" t="s">
        <v>1706</v>
      </c>
      <c r="C35" s="13">
        <v>4000</v>
      </c>
      <c r="D35" s="54">
        <v>1.2</v>
      </c>
      <c r="E35" s="54">
        <v>1.2</v>
      </c>
      <c r="F35" s="34"/>
      <c r="G35" s="34"/>
      <c r="H35" s="34"/>
    </row>
    <row r="36" spans="1:8" ht="37.9" customHeight="1" x14ac:dyDescent="0.35">
      <c r="A36" s="26">
        <v>12</v>
      </c>
      <c r="B36" s="15" t="s">
        <v>1707</v>
      </c>
      <c r="C36" s="13">
        <v>4000</v>
      </c>
      <c r="D36" s="54">
        <v>1.2</v>
      </c>
      <c r="E36" s="54">
        <v>1.2</v>
      </c>
      <c r="F36" s="34"/>
      <c r="G36" s="34"/>
      <c r="H36" s="34"/>
    </row>
    <row r="37" spans="1:8" ht="25.9" customHeight="1" x14ac:dyDescent="0.35">
      <c r="A37" s="26">
        <v>13</v>
      </c>
      <c r="B37" s="15" t="s">
        <v>1708</v>
      </c>
      <c r="C37" s="13">
        <v>3200</v>
      </c>
      <c r="D37" s="54">
        <v>1.2</v>
      </c>
      <c r="E37" s="54">
        <v>1.2</v>
      </c>
      <c r="F37" s="34"/>
      <c r="G37" s="34"/>
      <c r="H37" s="34"/>
    </row>
    <row r="38" spans="1:8" ht="25.9" customHeight="1" x14ac:dyDescent="0.35">
      <c r="A38" s="26">
        <v>14</v>
      </c>
      <c r="B38" s="15" t="s">
        <v>1709</v>
      </c>
      <c r="C38" s="13">
        <v>1500</v>
      </c>
      <c r="D38" s="54">
        <v>1.2</v>
      </c>
      <c r="E38" s="54">
        <v>1.2</v>
      </c>
      <c r="F38" s="34"/>
      <c r="G38" s="34"/>
      <c r="H38" s="34"/>
    </row>
    <row r="39" spans="1:8" ht="25.9" customHeight="1" x14ac:dyDescent="0.35">
      <c r="A39" s="26">
        <v>15</v>
      </c>
      <c r="B39" s="15" t="s">
        <v>1710</v>
      </c>
      <c r="C39" s="7">
        <v>900</v>
      </c>
      <c r="D39" s="54">
        <v>1.2</v>
      </c>
      <c r="E39" s="54">
        <v>1.2</v>
      </c>
      <c r="F39" s="34"/>
      <c r="G39" s="34"/>
      <c r="H39" s="34"/>
    </row>
    <row r="40" spans="1:8" ht="37.9" customHeight="1" x14ac:dyDescent="0.35">
      <c r="A40" s="26">
        <v>16</v>
      </c>
      <c r="B40" s="15" t="s">
        <v>1711</v>
      </c>
      <c r="C40" s="13">
        <v>2500</v>
      </c>
      <c r="D40" s="54">
        <v>1.2</v>
      </c>
      <c r="E40" s="54">
        <v>1.2</v>
      </c>
      <c r="F40" s="34"/>
      <c r="G40" s="34"/>
      <c r="H40" s="34"/>
    </row>
    <row r="41" spans="1:8" ht="37.9" customHeight="1" x14ac:dyDescent="0.35">
      <c r="A41" s="26">
        <v>17</v>
      </c>
      <c r="B41" s="15" t="s">
        <v>1712</v>
      </c>
      <c r="C41" s="13">
        <v>4000</v>
      </c>
      <c r="D41" s="55">
        <v>1.25</v>
      </c>
      <c r="E41" s="55">
        <v>1.25</v>
      </c>
      <c r="F41" s="34"/>
      <c r="G41" s="34"/>
      <c r="H41" s="34"/>
    </row>
    <row r="42" spans="1:8" ht="37.9" customHeight="1" x14ac:dyDescent="0.35">
      <c r="A42" s="26">
        <v>18</v>
      </c>
      <c r="B42" s="15" t="s">
        <v>1713</v>
      </c>
      <c r="C42" s="13">
        <v>2000</v>
      </c>
      <c r="D42" s="54">
        <v>2</v>
      </c>
      <c r="E42" s="54">
        <v>1.5</v>
      </c>
      <c r="F42" s="34"/>
      <c r="G42" s="34"/>
      <c r="H42" s="34"/>
    </row>
    <row r="43" spans="1:8" ht="25.9" customHeight="1" x14ac:dyDescent="0.35">
      <c r="A43" s="26">
        <v>19</v>
      </c>
      <c r="B43" s="15" t="s">
        <v>1714</v>
      </c>
      <c r="C43" s="13">
        <v>1500</v>
      </c>
      <c r="D43" s="54">
        <v>1.3</v>
      </c>
      <c r="E43" s="54">
        <v>1.3</v>
      </c>
      <c r="F43" s="34"/>
      <c r="G43" s="34"/>
      <c r="H43" s="34"/>
    </row>
    <row r="44" spans="1:8" ht="25.9" customHeight="1" x14ac:dyDescent="0.35">
      <c r="A44" s="26">
        <v>20</v>
      </c>
      <c r="B44" s="17" t="s">
        <v>1715</v>
      </c>
      <c r="C44" s="7"/>
      <c r="D44" s="54"/>
      <c r="E44" s="54"/>
      <c r="F44" s="34"/>
      <c r="G44" s="34"/>
      <c r="H44" s="34"/>
    </row>
    <row r="45" spans="1:8" ht="25.9" customHeight="1" x14ac:dyDescent="0.35">
      <c r="A45" s="7" t="s">
        <v>243</v>
      </c>
      <c r="B45" s="15" t="s">
        <v>1716</v>
      </c>
      <c r="C45" s="13">
        <v>2500</v>
      </c>
      <c r="D45" s="54">
        <v>1.2</v>
      </c>
      <c r="E45" s="54">
        <v>1.2</v>
      </c>
      <c r="F45" s="34"/>
      <c r="G45" s="34"/>
      <c r="H45" s="34"/>
    </row>
    <row r="46" spans="1:8" ht="37.9" customHeight="1" x14ac:dyDescent="0.35">
      <c r="A46" s="7" t="s">
        <v>245</v>
      </c>
      <c r="B46" s="15" t="s">
        <v>1717</v>
      </c>
      <c r="C46" s="13">
        <v>2000</v>
      </c>
      <c r="D46" s="54">
        <v>1.2</v>
      </c>
      <c r="E46" s="54">
        <v>1.2</v>
      </c>
      <c r="F46" s="34"/>
      <c r="G46" s="34"/>
      <c r="H46" s="34"/>
    </row>
    <row r="47" spans="1:8" ht="37.9" customHeight="1" x14ac:dyDescent="0.35">
      <c r="A47" s="7" t="s">
        <v>1718</v>
      </c>
      <c r="B47" s="15" t="s">
        <v>1719</v>
      </c>
      <c r="C47" s="13">
        <v>3500</v>
      </c>
      <c r="D47" s="54">
        <v>1.2</v>
      </c>
      <c r="E47" s="54">
        <v>1.2</v>
      </c>
      <c r="F47" s="34"/>
      <c r="G47" s="34"/>
      <c r="H47" s="34"/>
    </row>
    <row r="48" spans="1:8" ht="37.9" customHeight="1" x14ac:dyDescent="0.35">
      <c r="A48" s="7" t="s">
        <v>1720</v>
      </c>
      <c r="B48" s="15" t="s">
        <v>1721</v>
      </c>
      <c r="C48" s="13">
        <v>2000</v>
      </c>
      <c r="D48" s="54">
        <v>1.2</v>
      </c>
      <c r="E48" s="54">
        <v>1.2</v>
      </c>
      <c r="F48" s="34"/>
      <c r="G48" s="34"/>
      <c r="H48" s="34"/>
    </row>
    <row r="49" spans="1:8" ht="25.9" customHeight="1" x14ac:dyDescent="0.35">
      <c r="A49" s="7" t="s">
        <v>1722</v>
      </c>
      <c r="B49" s="15" t="s">
        <v>1723</v>
      </c>
      <c r="C49" s="13">
        <v>7500</v>
      </c>
      <c r="D49" s="54">
        <v>1.2</v>
      </c>
      <c r="E49" s="54">
        <v>1.2</v>
      </c>
      <c r="F49" s="34"/>
      <c r="G49" s="34"/>
      <c r="H49" s="34"/>
    </row>
    <row r="50" spans="1:8" ht="25.9" customHeight="1" x14ac:dyDescent="0.35">
      <c r="A50" s="26">
        <v>21</v>
      </c>
      <c r="B50" s="17" t="s">
        <v>1724</v>
      </c>
      <c r="C50" s="7"/>
      <c r="D50" s="54"/>
      <c r="E50" s="54"/>
      <c r="F50" s="34"/>
      <c r="G50" s="34"/>
      <c r="H50" s="34"/>
    </row>
    <row r="51" spans="1:8" ht="37.9" customHeight="1" x14ac:dyDescent="0.35">
      <c r="A51" s="7" t="s">
        <v>50</v>
      </c>
      <c r="B51" s="15" t="s">
        <v>1725</v>
      </c>
      <c r="C51" s="7">
        <v>5000</v>
      </c>
      <c r="D51" s="54">
        <v>1.2</v>
      </c>
      <c r="E51" s="54">
        <v>1.2</v>
      </c>
      <c r="F51" s="34"/>
      <c r="G51" s="34"/>
      <c r="H51" s="34"/>
    </row>
    <row r="52" spans="1:8" ht="25.9" customHeight="1" x14ac:dyDescent="0.35">
      <c r="A52" s="7" t="s">
        <v>48</v>
      </c>
      <c r="B52" s="15" t="s">
        <v>1136</v>
      </c>
      <c r="C52" s="7">
        <v>4500</v>
      </c>
      <c r="D52" s="54">
        <v>1.2</v>
      </c>
      <c r="E52" s="54">
        <v>1.2</v>
      </c>
      <c r="F52" s="34"/>
      <c r="G52" s="34"/>
      <c r="H52" s="34"/>
    </row>
    <row r="53" spans="1:8" ht="25.9" customHeight="1" x14ac:dyDescent="0.35">
      <c r="A53" s="28">
        <v>22</v>
      </c>
      <c r="B53" s="19" t="s">
        <v>1726</v>
      </c>
      <c r="C53" s="9">
        <v>1130</v>
      </c>
      <c r="D53" s="54">
        <v>1.2</v>
      </c>
      <c r="E53" s="54">
        <v>1.2</v>
      </c>
      <c r="F53" s="34"/>
      <c r="G53" s="34"/>
      <c r="H53" s="34"/>
    </row>
    <row r="54" spans="1:8" ht="25.9" customHeight="1" x14ac:dyDescent="0.35">
      <c r="A54" s="28">
        <v>23</v>
      </c>
      <c r="B54" s="18" t="s">
        <v>1727</v>
      </c>
      <c r="C54" s="9"/>
      <c r="D54" s="54"/>
      <c r="E54" s="54"/>
      <c r="F54" s="34"/>
      <c r="G54" s="34"/>
      <c r="H54" s="34"/>
    </row>
    <row r="55" spans="1:8" ht="25.9" customHeight="1" x14ac:dyDescent="0.35">
      <c r="A55" s="7" t="s">
        <v>323</v>
      </c>
      <c r="B55" s="15" t="s">
        <v>1728</v>
      </c>
      <c r="C55" s="9">
        <v>750</v>
      </c>
      <c r="D55" s="54">
        <v>1.2</v>
      </c>
      <c r="E55" s="54">
        <v>1.2</v>
      </c>
      <c r="F55" s="34"/>
      <c r="G55" s="34"/>
      <c r="H55" s="34"/>
    </row>
    <row r="56" spans="1:8" ht="25.9" customHeight="1" x14ac:dyDescent="0.35">
      <c r="A56" s="7" t="s">
        <v>324</v>
      </c>
      <c r="B56" s="15" t="s">
        <v>1729</v>
      </c>
      <c r="C56" s="9">
        <v>830</v>
      </c>
      <c r="D56" s="54">
        <v>1.2</v>
      </c>
      <c r="E56" s="54">
        <v>1.2</v>
      </c>
      <c r="F56" s="34"/>
      <c r="G56" s="34"/>
      <c r="H56" s="34"/>
    </row>
    <row r="57" spans="1:8" ht="25.9" customHeight="1" x14ac:dyDescent="0.35">
      <c r="A57" s="28">
        <v>24</v>
      </c>
      <c r="B57" s="19" t="s">
        <v>1730</v>
      </c>
      <c r="C57" s="9">
        <v>750</v>
      </c>
      <c r="D57" s="54">
        <v>1.2</v>
      </c>
      <c r="E57" s="54">
        <v>1.2</v>
      </c>
      <c r="F57" s="34"/>
      <c r="G57" s="34"/>
      <c r="H57" s="34"/>
    </row>
    <row r="58" spans="1:8" ht="25.9" customHeight="1" x14ac:dyDescent="0.35">
      <c r="A58" s="28">
        <v>25</v>
      </c>
      <c r="B58" s="19" t="s">
        <v>1731</v>
      </c>
      <c r="C58" s="9">
        <v>830</v>
      </c>
      <c r="D58" s="54">
        <v>1.2</v>
      </c>
      <c r="E58" s="54">
        <v>1.2</v>
      </c>
      <c r="F58" s="34"/>
      <c r="G58" s="34"/>
      <c r="H58" s="34"/>
    </row>
    <row r="59" spans="1:8" ht="25.9" customHeight="1" x14ac:dyDescent="0.35">
      <c r="A59" s="28">
        <v>26</v>
      </c>
      <c r="B59" s="19" t="s">
        <v>1732</v>
      </c>
      <c r="C59" s="9">
        <v>750</v>
      </c>
      <c r="D59" s="54">
        <v>1.2</v>
      </c>
      <c r="E59" s="54">
        <v>1.2</v>
      </c>
      <c r="F59" s="34"/>
      <c r="G59" s="34"/>
      <c r="H59" s="34"/>
    </row>
    <row r="60" spans="1:8" ht="25.9" customHeight="1" x14ac:dyDescent="0.35">
      <c r="A60" s="28">
        <v>27</v>
      </c>
      <c r="B60" s="19" t="s">
        <v>1733</v>
      </c>
      <c r="C60" s="9">
        <v>600</v>
      </c>
      <c r="D60" s="54">
        <v>1.2</v>
      </c>
      <c r="E60" s="54">
        <v>1.2</v>
      </c>
      <c r="F60" s="34"/>
      <c r="G60" s="34"/>
      <c r="H60" s="34"/>
    </row>
    <row r="61" spans="1:8" ht="25.9" customHeight="1" x14ac:dyDescent="0.35">
      <c r="A61" s="28">
        <v>28</v>
      </c>
      <c r="B61" s="15" t="s">
        <v>154</v>
      </c>
      <c r="C61" s="7">
        <v>500</v>
      </c>
      <c r="D61" s="54">
        <v>1.2</v>
      </c>
      <c r="E61" s="54">
        <v>1.2</v>
      </c>
      <c r="F61" s="34"/>
      <c r="G61" s="34"/>
      <c r="H61" s="34"/>
    </row>
  </sheetData>
  <pageMargins left="0.7" right="0.25" top="0.75" bottom="0.75" header="0.3" footer="0.3"/>
  <pageSetup paperSize="9" scale="82" fitToHeight="0"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H26"/>
  <sheetViews>
    <sheetView zoomScale="85" zoomScaleNormal="85" workbookViewId="0">
      <selection activeCell="O21" sqref="O21"/>
    </sheetView>
  </sheetViews>
  <sheetFormatPr defaultColWidth="8.90625" defaultRowHeight="14.5" x14ac:dyDescent="0.35"/>
  <cols>
    <col min="1" max="1" width="8.08984375" style="84" customWidth="1"/>
    <col min="2" max="2" width="69.36328125" style="84" customWidth="1"/>
    <col min="3" max="3" width="13.453125" style="84" customWidth="1"/>
    <col min="4" max="4" width="12.36328125" style="84" hidden="1" customWidth="1"/>
    <col min="5" max="5" width="18.453125" style="84" customWidth="1"/>
    <col min="6" max="7" width="12.36328125" style="84" hidden="1" customWidth="1"/>
    <col min="8" max="8" width="0" style="84" hidden="1" customWidth="1"/>
    <col min="9" max="16384" width="8.90625" style="84"/>
  </cols>
  <sheetData>
    <row r="1" spans="1:8" ht="34.5" customHeight="1" x14ac:dyDescent="0.35">
      <c r="A1" s="83" t="s">
        <v>1751</v>
      </c>
    </row>
    <row r="2" spans="1:8" ht="61.5" customHeight="1" x14ac:dyDescent="0.35">
      <c r="A2" s="77" t="s">
        <v>98</v>
      </c>
      <c r="B2" s="77" t="s">
        <v>97</v>
      </c>
      <c r="C2" s="77" t="s">
        <v>96</v>
      </c>
      <c r="D2" s="80" t="s">
        <v>1768</v>
      </c>
      <c r="E2" s="79" t="s">
        <v>1796</v>
      </c>
      <c r="F2" s="80" t="s">
        <v>1769</v>
      </c>
      <c r="G2" s="80" t="s">
        <v>1770</v>
      </c>
      <c r="H2" s="81" t="s">
        <v>1771</v>
      </c>
    </row>
    <row r="3" spans="1:8" ht="37.9" customHeight="1" x14ac:dyDescent="0.35">
      <c r="A3" s="77">
        <v>1</v>
      </c>
      <c r="B3" s="106" t="s">
        <v>1797</v>
      </c>
      <c r="C3" s="93">
        <v>16000</v>
      </c>
      <c r="D3" s="65">
        <v>1.3</v>
      </c>
      <c r="E3" s="65">
        <v>1.3</v>
      </c>
      <c r="F3" s="90"/>
      <c r="G3" s="90"/>
      <c r="H3" s="90"/>
    </row>
    <row r="4" spans="1:8" ht="24" customHeight="1" x14ac:dyDescent="0.35">
      <c r="A4" s="77">
        <v>2</v>
      </c>
      <c r="B4" s="106" t="s">
        <v>1734</v>
      </c>
      <c r="C4" s="91"/>
      <c r="D4" s="65"/>
      <c r="E4" s="65"/>
      <c r="F4" s="90"/>
      <c r="G4" s="90"/>
      <c r="H4" s="90"/>
    </row>
    <row r="5" spans="1:8" ht="24" customHeight="1" x14ac:dyDescent="0.35">
      <c r="A5" s="91" t="s">
        <v>94</v>
      </c>
      <c r="B5" s="109" t="s">
        <v>1735</v>
      </c>
      <c r="C5" s="93">
        <v>5600</v>
      </c>
      <c r="D5" s="65">
        <v>1.3</v>
      </c>
      <c r="E5" s="65">
        <v>1.3</v>
      </c>
      <c r="F5" s="90"/>
      <c r="G5" s="90"/>
      <c r="H5" s="90"/>
    </row>
    <row r="6" spans="1:8" ht="24" customHeight="1" x14ac:dyDescent="0.35">
      <c r="A6" s="91" t="s">
        <v>92</v>
      </c>
      <c r="B6" s="109" t="s">
        <v>1736</v>
      </c>
      <c r="C6" s="93">
        <v>3100</v>
      </c>
      <c r="D6" s="65">
        <v>1.3</v>
      </c>
      <c r="E6" s="65">
        <v>1.3</v>
      </c>
      <c r="F6" s="90"/>
      <c r="G6" s="90"/>
      <c r="H6" s="90"/>
    </row>
    <row r="7" spans="1:8" ht="24" customHeight="1" x14ac:dyDescent="0.35">
      <c r="A7" s="91" t="s">
        <v>90</v>
      </c>
      <c r="B7" s="109" t="s">
        <v>1737</v>
      </c>
      <c r="C7" s="93">
        <v>4200</v>
      </c>
      <c r="D7" s="65">
        <v>1.3</v>
      </c>
      <c r="E7" s="65">
        <v>1.3</v>
      </c>
      <c r="F7" s="90"/>
      <c r="G7" s="90"/>
      <c r="H7" s="90"/>
    </row>
    <row r="8" spans="1:8" ht="24" customHeight="1" x14ac:dyDescent="0.35">
      <c r="A8" s="77">
        <v>3</v>
      </c>
      <c r="B8" s="106" t="s">
        <v>1738</v>
      </c>
      <c r="C8" s="91"/>
      <c r="D8" s="65"/>
      <c r="E8" s="65"/>
      <c r="F8" s="90"/>
      <c r="G8" s="90"/>
      <c r="H8" s="90"/>
    </row>
    <row r="9" spans="1:8" ht="24" customHeight="1" x14ac:dyDescent="0.35">
      <c r="A9" s="91" t="s">
        <v>212</v>
      </c>
      <c r="B9" s="109" t="s">
        <v>1739</v>
      </c>
      <c r="C9" s="91">
        <v>850</v>
      </c>
      <c r="D9" s="65">
        <v>1.3</v>
      </c>
      <c r="E9" s="65">
        <v>1.3</v>
      </c>
      <c r="F9" s="90"/>
      <c r="G9" s="90"/>
      <c r="H9" s="90"/>
    </row>
    <row r="10" spans="1:8" ht="24" customHeight="1" x14ac:dyDescent="0.35">
      <c r="A10" s="91" t="s">
        <v>214</v>
      </c>
      <c r="B10" s="109" t="s">
        <v>1740</v>
      </c>
      <c r="C10" s="91">
        <v>830</v>
      </c>
      <c r="D10" s="65">
        <v>1.3</v>
      </c>
      <c r="E10" s="65">
        <v>1.3</v>
      </c>
      <c r="F10" s="90"/>
      <c r="G10" s="90"/>
      <c r="H10" s="90"/>
    </row>
    <row r="11" spans="1:8" ht="24" customHeight="1" x14ac:dyDescent="0.35">
      <c r="A11" s="91" t="s">
        <v>435</v>
      </c>
      <c r="B11" s="109" t="s">
        <v>1741</v>
      </c>
      <c r="C11" s="91">
        <v>600</v>
      </c>
      <c r="D11" s="65">
        <v>1.3</v>
      </c>
      <c r="E11" s="65">
        <v>1.3</v>
      </c>
      <c r="F11" s="90"/>
      <c r="G11" s="90"/>
      <c r="H11" s="90"/>
    </row>
    <row r="12" spans="1:8" ht="37.9" customHeight="1" x14ac:dyDescent="0.35">
      <c r="A12" s="77">
        <v>4</v>
      </c>
      <c r="B12" s="106" t="s">
        <v>1798</v>
      </c>
      <c r="C12" s="91">
        <v>450</v>
      </c>
      <c r="D12" s="65">
        <v>1.3</v>
      </c>
      <c r="E12" s="65">
        <v>1.3</v>
      </c>
      <c r="F12" s="90"/>
      <c r="G12" s="90"/>
      <c r="H12" s="90"/>
    </row>
    <row r="13" spans="1:8" ht="24" customHeight="1" x14ac:dyDescent="0.35">
      <c r="A13" s="77">
        <v>5</v>
      </c>
      <c r="B13" s="106" t="s">
        <v>1799</v>
      </c>
      <c r="C13" s="91">
        <v>950</v>
      </c>
      <c r="D13" s="65">
        <v>1.3</v>
      </c>
      <c r="E13" s="65">
        <v>1.3</v>
      </c>
      <c r="F13" s="90"/>
      <c r="G13" s="90"/>
      <c r="H13" s="90"/>
    </row>
    <row r="14" spans="1:8" ht="37.9" customHeight="1" x14ac:dyDescent="0.35">
      <c r="A14" s="77">
        <v>6</v>
      </c>
      <c r="B14" s="109" t="s">
        <v>1742</v>
      </c>
      <c r="C14" s="93">
        <v>5000</v>
      </c>
      <c r="D14" s="65">
        <v>1.3</v>
      </c>
      <c r="E14" s="65">
        <v>1.3</v>
      </c>
      <c r="F14" s="90"/>
      <c r="G14" s="90"/>
      <c r="H14" s="90"/>
    </row>
    <row r="15" spans="1:8" ht="37.9" customHeight="1" x14ac:dyDescent="0.35">
      <c r="A15" s="77">
        <v>7</v>
      </c>
      <c r="B15" s="106" t="s">
        <v>1800</v>
      </c>
      <c r="C15" s="91">
        <v>450</v>
      </c>
      <c r="D15" s="65">
        <v>1.3</v>
      </c>
      <c r="E15" s="65">
        <v>1.3</v>
      </c>
      <c r="F15" s="90"/>
      <c r="G15" s="90"/>
      <c r="H15" s="90"/>
    </row>
    <row r="16" spans="1:8" ht="24" customHeight="1" x14ac:dyDescent="0.35">
      <c r="A16" s="77">
        <v>8</v>
      </c>
      <c r="B16" s="106" t="s">
        <v>1743</v>
      </c>
      <c r="C16" s="91"/>
      <c r="D16" s="65"/>
      <c r="E16" s="65"/>
      <c r="F16" s="90"/>
      <c r="G16" s="90"/>
      <c r="H16" s="90"/>
    </row>
    <row r="17" spans="1:8" ht="24" customHeight="1" x14ac:dyDescent="0.35">
      <c r="A17" s="91" t="s">
        <v>116</v>
      </c>
      <c r="B17" s="109" t="s">
        <v>1744</v>
      </c>
      <c r="C17" s="91">
        <v>550</v>
      </c>
      <c r="D17" s="65">
        <v>1.3</v>
      </c>
      <c r="E17" s="65">
        <v>1.3</v>
      </c>
      <c r="F17" s="90"/>
      <c r="G17" s="90"/>
      <c r="H17" s="90"/>
    </row>
    <row r="18" spans="1:8" ht="24" customHeight="1" x14ac:dyDescent="0.35">
      <c r="A18" s="91" t="s">
        <v>118</v>
      </c>
      <c r="B18" s="109" t="s">
        <v>1745</v>
      </c>
      <c r="C18" s="91">
        <v>450</v>
      </c>
      <c r="D18" s="65">
        <v>1.3</v>
      </c>
      <c r="E18" s="65">
        <v>1.3</v>
      </c>
      <c r="F18" s="90"/>
      <c r="G18" s="90"/>
      <c r="H18" s="90"/>
    </row>
    <row r="19" spans="1:8" ht="37.9" customHeight="1" x14ac:dyDescent="0.35">
      <c r="A19" s="77">
        <v>9</v>
      </c>
      <c r="B19" s="106" t="s">
        <v>1801</v>
      </c>
      <c r="C19" s="93">
        <v>2600</v>
      </c>
      <c r="D19" s="65">
        <v>1.3</v>
      </c>
      <c r="E19" s="65">
        <v>1.3</v>
      </c>
      <c r="F19" s="90"/>
      <c r="G19" s="90"/>
      <c r="H19" s="90"/>
    </row>
    <row r="20" spans="1:8" ht="37.9" customHeight="1" x14ac:dyDescent="0.35">
      <c r="A20" s="77">
        <v>10</v>
      </c>
      <c r="B20" s="106" t="s">
        <v>1802</v>
      </c>
      <c r="C20" s="91">
        <v>500</v>
      </c>
      <c r="D20" s="65">
        <v>1.3</v>
      </c>
      <c r="E20" s="65">
        <v>1.3</v>
      </c>
      <c r="F20" s="90"/>
      <c r="G20" s="90"/>
      <c r="H20" s="90"/>
    </row>
    <row r="21" spans="1:8" ht="24" customHeight="1" x14ac:dyDescent="0.35">
      <c r="A21" s="77">
        <v>11</v>
      </c>
      <c r="B21" s="106" t="s">
        <v>1803</v>
      </c>
      <c r="C21" s="91">
        <v>550</v>
      </c>
      <c r="D21" s="65">
        <v>1.3</v>
      </c>
      <c r="E21" s="65">
        <v>1.3</v>
      </c>
      <c r="F21" s="90"/>
      <c r="G21" s="90"/>
      <c r="H21" s="90"/>
    </row>
    <row r="22" spans="1:8" ht="24" customHeight="1" x14ac:dyDescent="0.35">
      <c r="A22" s="77">
        <v>12</v>
      </c>
      <c r="B22" s="106" t="s">
        <v>1804</v>
      </c>
      <c r="C22" s="91">
        <v>450</v>
      </c>
      <c r="D22" s="65">
        <v>1.3</v>
      </c>
      <c r="E22" s="65">
        <v>1.3</v>
      </c>
      <c r="F22" s="90"/>
      <c r="G22" s="90"/>
      <c r="H22" s="90"/>
    </row>
    <row r="23" spans="1:8" ht="24" customHeight="1" x14ac:dyDescent="0.35">
      <c r="A23" s="77">
        <v>13</v>
      </c>
      <c r="B23" s="106" t="s">
        <v>1746</v>
      </c>
      <c r="C23" s="91"/>
      <c r="D23" s="65"/>
      <c r="E23" s="65"/>
      <c r="F23" s="90"/>
      <c r="G23" s="90"/>
      <c r="H23" s="90"/>
    </row>
    <row r="24" spans="1:8" ht="24" customHeight="1" x14ac:dyDescent="0.35">
      <c r="A24" s="91" t="s">
        <v>124</v>
      </c>
      <c r="B24" s="109" t="s">
        <v>1747</v>
      </c>
      <c r="C24" s="91">
        <v>500</v>
      </c>
      <c r="D24" s="65">
        <v>1.3</v>
      </c>
      <c r="E24" s="65">
        <v>1.3</v>
      </c>
      <c r="F24" s="90"/>
      <c r="G24" s="90"/>
      <c r="H24" s="90"/>
    </row>
    <row r="25" spans="1:8" ht="24" customHeight="1" x14ac:dyDescent="0.35">
      <c r="A25" s="91" t="s">
        <v>126</v>
      </c>
      <c r="B25" s="109" t="s">
        <v>1748</v>
      </c>
      <c r="C25" s="91">
        <v>450</v>
      </c>
      <c r="D25" s="65">
        <v>1.3</v>
      </c>
      <c r="E25" s="65">
        <v>1.3</v>
      </c>
      <c r="F25" s="90"/>
      <c r="G25" s="90"/>
      <c r="H25" s="90"/>
    </row>
    <row r="26" spans="1:8" ht="24" customHeight="1" x14ac:dyDescent="0.35">
      <c r="A26" s="77">
        <v>14</v>
      </c>
      <c r="B26" s="106" t="s">
        <v>1749</v>
      </c>
      <c r="C26" s="91">
        <v>300</v>
      </c>
      <c r="D26" s="65">
        <v>1.3</v>
      </c>
      <c r="E26" s="65">
        <v>1.3</v>
      </c>
      <c r="F26" s="90"/>
      <c r="G26" s="90"/>
      <c r="H26" s="90"/>
    </row>
  </sheetData>
  <pageMargins left="0.7" right="0.25" top="0.75" bottom="0.75" header="0.3" footer="0.3"/>
  <pageSetup paperSize="9" scale="8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18164-67C6-4D63-9221-F4591408B5B8}">
  <sheetPr>
    <tabColor rgb="FFFF0000"/>
    <pageSetUpPr fitToPage="1"/>
  </sheetPr>
  <dimension ref="A1:N58"/>
  <sheetViews>
    <sheetView view="pageBreakPreview" zoomScale="70" zoomScaleNormal="80" zoomScaleSheetLayoutView="70" workbookViewId="0">
      <pane ySplit="3" topLeftCell="A4" activePane="bottomLeft" state="frozen"/>
      <selection activeCell="H1" sqref="H1:J1048576"/>
      <selection pane="bottomLeft" activeCell="A4" sqref="A4:XFD58"/>
    </sheetView>
  </sheetViews>
  <sheetFormatPr defaultColWidth="9" defaultRowHeight="17" x14ac:dyDescent="0.4"/>
  <cols>
    <col min="1" max="1" width="7.08984375" style="159" customWidth="1"/>
    <col min="2" max="2" width="67.08984375" style="159" customWidth="1"/>
    <col min="3" max="3" width="11.36328125" style="159" customWidth="1"/>
    <col min="4" max="5" width="7" style="159" hidden="1" customWidth="1"/>
    <col min="6" max="6" width="13.08984375" style="159" hidden="1" customWidth="1"/>
    <col min="7" max="7" width="17.36328125" style="159" customWidth="1"/>
    <col min="8" max="8" width="19.7265625" style="159" hidden="1" customWidth="1"/>
    <col min="9" max="9" width="17.36328125" style="159" hidden="1" customWidth="1"/>
    <col min="10" max="10" width="22.453125" style="164" hidden="1" customWidth="1"/>
    <col min="11" max="16384" width="9" style="159"/>
  </cols>
  <sheetData>
    <row r="1" spans="1:10" ht="31" hidden="1" customHeight="1" x14ac:dyDescent="0.4">
      <c r="A1" s="214" t="s">
        <v>1810</v>
      </c>
      <c r="B1" s="214"/>
      <c r="C1" s="214"/>
      <c r="D1" s="214"/>
      <c r="E1" s="214"/>
      <c r="F1" s="214"/>
      <c r="G1" s="214"/>
      <c r="H1" s="155"/>
      <c r="I1" s="155"/>
      <c r="J1" s="154"/>
    </row>
    <row r="2" spans="1:10" ht="31.5" customHeight="1" x14ac:dyDescent="0.4">
      <c r="A2" s="156"/>
      <c r="B2" s="165" t="s">
        <v>1820</v>
      </c>
      <c r="C2" s="157"/>
      <c r="D2" s="157"/>
      <c r="E2" s="157"/>
      <c r="F2" s="157"/>
      <c r="G2" s="157"/>
      <c r="H2" s="194"/>
      <c r="I2" s="194"/>
      <c r="J2" s="158"/>
    </row>
    <row r="3" spans="1:10" s="205" customFormat="1" ht="52.5" customHeight="1" x14ac:dyDescent="0.35">
      <c r="A3" s="150" t="s">
        <v>98</v>
      </c>
      <c r="B3" s="203" t="s">
        <v>97</v>
      </c>
      <c r="C3" s="213" t="s">
        <v>96</v>
      </c>
      <c r="D3" s="213"/>
      <c r="E3" s="213"/>
      <c r="F3" s="208" t="s">
        <v>1768</v>
      </c>
      <c r="G3" s="209" t="s">
        <v>1796</v>
      </c>
      <c r="H3" s="150" t="s">
        <v>1957</v>
      </c>
      <c r="I3" s="150" t="s">
        <v>1771</v>
      </c>
      <c r="J3" s="204" t="s">
        <v>1808</v>
      </c>
    </row>
    <row r="4" spans="1:10" ht="33" x14ac:dyDescent="0.4">
      <c r="A4" s="145">
        <v>1</v>
      </c>
      <c r="B4" s="17" t="s">
        <v>209</v>
      </c>
      <c r="C4" s="210">
        <v>15000</v>
      </c>
      <c r="D4" s="210"/>
      <c r="E4" s="210"/>
      <c r="F4" s="160">
        <v>2.5</v>
      </c>
      <c r="G4" s="181">
        <v>1.05</v>
      </c>
      <c r="H4" s="160">
        <v>2.5</v>
      </c>
      <c r="I4" s="160"/>
      <c r="J4" s="188" t="s">
        <v>1816</v>
      </c>
    </row>
    <row r="5" spans="1:10" ht="33" x14ac:dyDescent="0.4">
      <c r="A5" s="145">
        <v>2</v>
      </c>
      <c r="B5" s="17" t="s">
        <v>210</v>
      </c>
      <c r="C5" s="210">
        <v>13000</v>
      </c>
      <c r="D5" s="210"/>
      <c r="E5" s="210"/>
      <c r="F5" s="160">
        <v>2</v>
      </c>
      <c r="G5" s="181">
        <v>1.05</v>
      </c>
      <c r="H5" s="160">
        <v>2</v>
      </c>
      <c r="I5" s="160"/>
      <c r="J5" s="188" t="s">
        <v>1816</v>
      </c>
    </row>
    <row r="6" spans="1:10" x14ac:dyDescent="0.4">
      <c r="A6" s="145">
        <v>3</v>
      </c>
      <c r="B6" s="17" t="s">
        <v>211</v>
      </c>
      <c r="C6" s="211"/>
      <c r="D6" s="211"/>
      <c r="E6" s="211"/>
      <c r="F6" s="166"/>
      <c r="G6" s="181"/>
      <c r="H6" s="160"/>
      <c r="I6" s="160"/>
      <c r="J6" s="188" t="s">
        <v>1816</v>
      </c>
    </row>
    <row r="7" spans="1:10" x14ac:dyDescent="0.4">
      <c r="A7" s="7" t="s">
        <v>212</v>
      </c>
      <c r="B7" s="15" t="s">
        <v>213</v>
      </c>
      <c r="C7" s="210">
        <v>3000</v>
      </c>
      <c r="D7" s="210"/>
      <c r="E7" s="210"/>
      <c r="F7" s="160">
        <v>2</v>
      </c>
      <c r="G7" s="181">
        <v>1.05</v>
      </c>
      <c r="H7" s="160"/>
      <c r="I7" s="160"/>
      <c r="J7" s="189" t="s">
        <v>1816</v>
      </c>
    </row>
    <row r="8" spans="1:10" x14ac:dyDescent="0.4">
      <c r="A8" s="7" t="s">
        <v>214</v>
      </c>
      <c r="B8" s="15" t="s">
        <v>215</v>
      </c>
      <c r="C8" s="210">
        <v>2500</v>
      </c>
      <c r="D8" s="210"/>
      <c r="E8" s="210"/>
      <c r="F8" s="160">
        <v>2</v>
      </c>
      <c r="G8" s="181">
        <v>1.05</v>
      </c>
      <c r="H8" s="160"/>
      <c r="I8" s="160"/>
      <c r="J8" s="189" t="s">
        <v>1816</v>
      </c>
    </row>
    <row r="9" spans="1:10" ht="33" x14ac:dyDescent="0.4">
      <c r="A9" s="145">
        <v>4</v>
      </c>
      <c r="B9" s="17" t="s">
        <v>1905</v>
      </c>
      <c r="C9" s="210">
        <v>2500</v>
      </c>
      <c r="D9" s="210"/>
      <c r="E9" s="210"/>
      <c r="F9" s="160">
        <v>2</v>
      </c>
      <c r="G9" s="181">
        <v>1.05</v>
      </c>
      <c r="H9" s="160"/>
      <c r="I9" s="160"/>
      <c r="J9" s="188" t="s">
        <v>1816</v>
      </c>
    </row>
    <row r="10" spans="1:10" x14ac:dyDescent="0.4">
      <c r="A10" s="145">
        <v>5</v>
      </c>
      <c r="B10" s="17" t="s">
        <v>216</v>
      </c>
      <c r="C10" s="211"/>
      <c r="D10" s="211"/>
      <c r="E10" s="211"/>
      <c r="F10" s="166"/>
      <c r="G10" s="181"/>
      <c r="H10" s="160"/>
      <c r="I10" s="160"/>
      <c r="J10" s="188" t="s">
        <v>1816</v>
      </c>
    </row>
    <row r="11" spans="1:10" ht="33" x14ac:dyDescent="0.4">
      <c r="A11" s="7" t="s">
        <v>81</v>
      </c>
      <c r="B11" s="15" t="s">
        <v>217</v>
      </c>
      <c r="C11" s="210">
        <v>12000</v>
      </c>
      <c r="D11" s="210"/>
      <c r="E11" s="210"/>
      <c r="F11" s="160">
        <v>2</v>
      </c>
      <c r="G11" s="181">
        <v>1.05</v>
      </c>
      <c r="H11" s="160"/>
      <c r="I11" s="160"/>
      <c r="J11" s="189" t="s">
        <v>1816</v>
      </c>
    </row>
    <row r="12" spans="1:10" ht="33" x14ac:dyDescent="0.4">
      <c r="A12" s="7" t="s">
        <v>108</v>
      </c>
      <c r="B12" s="15" t="s">
        <v>218</v>
      </c>
      <c r="C12" s="210">
        <v>5000</v>
      </c>
      <c r="D12" s="210"/>
      <c r="E12" s="210"/>
      <c r="F12" s="160">
        <v>2</v>
      </c>
      <c r="G12" s="181">
        <v>1.05</v>
      </c>
      <c r="H12" s="160"/>
      <c r="I12" s="160"/>
      <c r="J12" s="189" t="s">
        <v>1816</v>
      </c>
    </row>
    <row r="13" spans="1:10" ht="33" x14ac:dyDescent="0.4">
      <c r="A13" s="7">
        <v>6</v>
      </c>
      <c r="B13" s="17" t="s">
        <v>219</v>
      </c>
      <c r="C13" s="210">
        <v>1200</v>
      </c>
      <c r="D13" s="210"/>
      <c r="E13" s="210"/>
      <c r="F13" s="160">
        <v>2</v>
      </c>
      <c r="G13" s="181">
        <v>1.1000000000000001</v>
      </c>
      <c r="H13" s="160"/>
      <c r="I13" s="160"/>
      <c r="J13" s="188" t="s">
        <v>1816</v>
      </c>
    </row>
    <row r="14" spans="1:10" x14ac:dyDescent="0.4">
      <c r="A14" s="145">
        <v>7</v>
      </c>
      <c r="B14" s="17" t="s">
        <v>220</v>
      </c>
      <c r="C14" s="211"/>
      <c r="D14" s="211"/>
      <c r="E14" s="211"/>
      <c r="F14" s="166"/>
      <c r="G14" s="181"/>
      <c r="H14" s="160"/>
      <c r="I14" s="160"/>
      <c r="J14" s="188" t="s">
        <v>1816</v>
      </c>
    </row>
    <row r="15" spans="1:10" x14ac:dyDescent="0.4">
      <c r="A15" s="7" t="s">
        <v>112</v>
      </c>
      <c r="B15" s="15" t="s">
        <v>221</v>
      </c>
      <c r="C15" s="210">
        <v>1000</v>
      </c>
      <c r="D15" s="210"/>
      <c r="E15" s="210"/>
      <c r="F15" s="160">
        <v>2</v>
      </c>
      <c r="G15" s="181">
        <v>1.1000000000000001</v>
      </c>
      <c r="H15" s="160"/>
      <c r="I15" s="160"/>
      <c r="J15" s="189" t="s">
        <v>1816</v>
      </c>
    </row>
    <row r="16" spans="1:10" x14ac:dyDescent="0.4">
      <c r="A16" s="7" t="s">
        <v>114</v>
      </c>
      <c r="B16" s="15" t="s">
        <v>222</v>
      </c>
      <c r="C16" s="210">
        <v>1200</v>
      </c>
      <c r="D16" s="210"/>
      <c r="E16" s="210"/>
      <c r="F16" s="160">
        <v>2</v>
      </c>
      <c r="G16" s="181">
        <v>1.1000000000000001</v>
      </c>
      <c r="H16" s="160"/>
      <c r="I16" s="160"/>
      <c r="J16" s="189" t="s">
        <v>1816</v>
      </c>
    </row>
    <row r="17" spans="1:14" x14ac:dyDescent="0.4">
      <c r="A17" s="145">
        <v>8</v>
      </c>
      <c r="B17" s="17" t="s">
        <v>223</v>
      </c>
      <c r="C17" s="212">
        <v>800</v>
      </c>
      <c r="D17" s="212"/>
      <c r="E17" s="212"/>
      <c r="F17" s="160">
        <v>2</v>
      </c>
      <c r="G17" s="181">
        <v>1.5</v>
      </c>
      <c r="H17" s="160"/>
      <c r="I17" s="160"/>
      <c r="J17" s="188" t="s">
        <v>1816</v>
      </c>
    </row>
    <row r="18" spans="1:14" x14ac:dyDescent="0.4">
      <c r="A18" s="145">
        <v>9</v>
      </c>
      <c r="B18" s="17" t="s">
        <v>224</v>
      </c>
      <c r="C18" s="211"/>
      <c r="D18" s="211"/>
      <c r="E18" s="211"/>
      <c r="F18" s="166"/>
      <c r="G18" s="181"/>
      <c r="H18" s="160"/>
      <c r="I18" s="160"/>
      <c r="J18" s="188" t="s">
        <v>1816</v>
      </c>
    </row>
    <row r="19" spans="1:14" x14ac:dyDescent="0.4">
      <c r="A19" s="7" t="s">
        <v>170</v>
      </c>
      <c r="B19" s="15" t="s">
        <v>225</v>
      </c>
      <c r="C19" s="210">
        <v>1500</v>
      </c>
      <c r="D19" s="210"/>
      <c r="E19" s="210"/>
      <c r="F19" s="160">
        <v>2</v>
      </c>
      <c r="G19" s="181">
        <v>1.1000000000000001</v>
      </c>
      <c r="H19" s="160"/>
      <c r="I19" s="160"/>
      <c r="J19" s="189" t="s">
        <v>1816</v>
      </c>
    </row>
    <row r="20" spans="1:14" ht="33" x14ac:dyDescent="0.4">
      <c r="A20" s="7" t="s">
        <v>172</v>
      </c>
      <c r="B20" s="15" t="s">
        <v>226</v>
      </c>
      <c r="C20" s="210">
        <v>1200</v>
      </c>
      <c r="D20" s="210"/>
      <c r="E20" s="210"/>
      <c r="F20" s="160">
        <v>2</v>
      </c>
      <c r="G20" s="181">
        <v>1.1000000000000001</v>
      </c>
      <c r="H20" s="160"/>
      <c r="I20" s="160"/>
      <c r="J20" s="189" t="s">
        <v>1816</v>
      </c>
    </row>
    <row r="21" spans="1:14" x14ac:dyDescent="0.4">
      <c r="A21" s="145">
        <v>10</v>
      </c>
      <c r="B21" s="17" t="s">
        <v>227</v>
      </c>
      <c r="C21" s="211"/>
      <c r="D21" s="211"/>
      <c r="E21" s="211"/>
      <c r="F21" s="166"/>
      <c r="G21" s="181"/>
      <c r="H21" s="160"/>
      <c r="I21" s="160"/>
      <c r="J21" s="188" t="s">
        <v>1816</v>
      </c>
    </row>
    <row r="22" spans="1:14" x14ac:dyDescent="0.4">
      <c r="A22" s="7" t="s">
        <v>174</v>
      </c>
      <c r="B22" s="15" t="s">
        <v>228</v>
      </c>
      <c r="C22" s="210">
        <v>1500</v>
      </c>
      <c r="D22" s="210"/>
      <c r="E22" s="210"/>
      <c r="F22" s="160">
        <v>2</v>
      </c>
      <c r="G22" s="181">
        <v>1.1000000000000001</v>
      </c>
      <c r="H22" s="160"/>
      <c r="I22" s="160"/>
      <c r="J22" s="189" t="s">
        <v>1816</v>
      </c>
    </row>
    <row r="23" spans="1:14" x14ac:dyDescent="0.4">
      <c r="A23" s="7" t="s">
        <v>176</v>
      </c>
      <c r="B23" s="15" t="s">
        <v>229</v>
      </c>
      <c r="C23" s="212">
        <v>800</v>
      </c>
      <c r="D23" s="212"/>
      <c r="E23" s="212"/>
      <c r="F23" s="160">
        <v>2</v>
      </c>
      <c r="G23" s="181">
        <v>1.5</v>
      </c>
      <c r="H23" s="160"/>
      <c r="I23" s="160"/>
      <c r="J23" s="189" t="s">
        <v>1816</v>
      </c>
    </row>
    <row r="24" spans="1:14" ht="33" x14ac:dyDescent="0.4">
      <c r="A24" s="145">
        <v>11</v>
      </c>
      <c r="B24" s="17" t="s">
        <v>230</v>
      </c>
      <c r="C24" s="212">
        <v>800</v>
      </c>
      <c r="D24" s="212"/>
      <c r="E24" s="212"/>
      <c r="F24" s="160"/>
      <c r="G24" s="181"/>
      <c r="H24" s="160"/>
      <c r="I24" s="160"/>
      <c r="J24" s="188" t="s">
        <v>1816</v>
      </c>
    </row>
    <row r="25" spans="1:14" ht="33" x14ac:dyDescent="0.4">
      <c r="A25" s="145">
        <v>12</v>
      </c>
      <c r="B25" s="17" t="s">
        <v>231</v>
      </c>
      <c r="C25" s="210">
        <v>1200</v>
      </c>
      <c r="D25" s="210"/>
      <c r="E25" s="210"/>
      <c r="F25" s="160">
        <v>2</v>
      </c>
      <c r="G25" s="181">
        <v>1.5</v>
      </c>
      <c r="H25" s="160"/>
      <c r="I25" s="160"/>
      <c r="J25" s="188" t="s">
        <v>1816</v>
      </c>
    </row>
    <row r="26" spans="1:14" ht="33" x14ac:dyDescent="0.4">
      <c r="A26" s="145">
        <v>13</v>
      </c>
      <c r="B26" s="17" t="s">
        <v>1906</v>
      </c>
      <c r="C26" s="210">
        <v>1200</v>
      </c>
      <c r="D26" s="210"/>
      <c r="E26" s="210"/>
      <c r="F26" s="160">
        <v>2</v>
      </c>
      <c r="G26" s="181">
        <v>1.1000000000000001</v>
      </c>
      <c r="H26" s="160"/>
      <c r="I26" s="160"/>
      <c r="J26" s="188" t="s">
        <v>1816</v>
      </c>
    </row>
    <row r="27" spans="1:14" ht="33" x14ac:dyDescent="0.4">
      <c r="A27" s="145">
        <v>14</v>
      </c>
      <c r="B27" s="17" t="s">
        <v>232</v>
      </c>
      <c r="C27" s="210">
        <v>2500</v>
      </c>
      <c r="D27" s="210"/>
      <c r="E27" s="210"/>
      <c r="F27" s="160">
        <v>2</v>
      </c>
      <c r="G27" s="181">
        <v>1.05</v>
      </c>
      <c r="H27" s="160"/>
      <c r="I27" s="160"/>
      <c r="J27" s="188" t="s">
        <v>1816</v>
      </c>
    </row>
    <row r="28" spans="1:14" x14ac:dyDescent="0.4">
      <c r="A28" s="145">
        <v>15</v>
      </c>
      <c r="B28" s="17" t="s">
        <v>233</v>
      </c>
      <c r="C28" s="210">
        <v>1700</v>
      </c>
      <c r="D28" s="210"/>
      <c r="E28" s="210"/>
      <c r="F28" s="160">
        <v>2</v>
      </c>
      <c r="G28" s="181">
        <v>1.05</v>
      </c>
      <c r="H28" s="160"/>
      <c r="I28" s="160"/>
      <c r="J28" s="188" t="s">
        <v>1816</v>
      </c>
      <c r="N28" s="159" t="s">
        <v>1956</v>
      </c>
    </row>
    <row r="29" spans="1:14" x14ac:dyDescent="0.4">
      <c r="A29" s="145">
        <v>16</v>
      </c>
      <c r="B29" s="17" t="s">
        <v>234</v>
      </c>
      <c r="C29" s="211"/>
      <c r="D29" s="211"/>
      <c r="E29" s="211"/>
      <c r="F29" s="166"/>
      <c r="G29" s="181"/>
      <c r="H29" s="160"/>
      <c r="I29" s="160"/>
      <c r="J29" s="188" t="s">
        <v>1816</v>
      </c>
    </row>
    <row r="30" spans="1:14" ht="33" x14ac:dyDescent="0.4">
      <c r="A30" s="7" t="s">
        <v>235</v>
      </c>
      <c r="B30" s="15" t="s">
        <v>236</v>
      </c>
      <c r="C30" s="210">
        <v>2500</v>
      </c>
      <c r="D30" s="210"/>
      <c r="E30" s="210"/>
      <c r="F30" s="160">
        <v>2</v>
      </c>
      <c r="G30" s="181">
        <v>1</v>
      </c>
      <c r="H30" s="160"/>
      <c r="I30" s="160"/>
      <c r="J30" s="189" t="s">
        <v>1816</v>
      </c>
    </row>
    <row r="31" spans="1:14" x14ac:dyDescent="0.4">
      <c r="A31" s="7" t="s">
        <v>237</v>
      </c>
      <c r="B31" s="15" t="s">
        <v>238</v>
      </c>
      <c r="C31" s="210">
        <v>2000</v>
      </c>
      <c r="D31" s="210"/>
      <c r="E31" s="210"/>
      <c r="F31" s="160">
        <v>2</v>
      </c>
      <c r="G31" s="181">
        <v>1.05</v>
      </c>
      <c r="H31" s="160"/>
      <c r="I31" s="160"/>
      <c r="J31" s="189" t="s">
        <v>1816</v>
      </c>
    </row>
    <row r="32" spans="1:14" ht="33" x14ac:dyDescent="0.4">
      <c r="A32" s="145">
        <v>17</v>
      </c>
      <c r="B32" s="17" t="s">
        <v>1907</v>
      </c>
      <c r="C32" s="210">
        <v>1500</v>
      </c>
      <c r="D32" s="210"/>
      <c r="E32" s="210"/>
      <c r="F32" s="160">
        <v>2</v>
      </c>
      <c r="G32" s="181">
        <v>1.05</v>
      </c>
      <c r="H32" s="160"/>
      <c r="I32" s="160"/>
      <c r="J32" s="188" t="s">
        <v>1816</v>
      </c>
    </row>
    <row r="33" spans="1:10" ht="33" x14ac:dyDescent="0.4">
      <c r="A33" s="145">
        <v>18</v>
      </c>
      <c r="B33" s="17" t="s">
        <v>239</v>
      </c>
      <c r="C33" s="210">
        <v>2500</v>
      </c>
      <c r="D33" s="210"/>
      <c r="E33" s="210"/>
      <c r="F33" s="160">
        <v>2</v>
      </c>
      <c r="G33" s="181">
        <v>1</v>
      </c>
      <c r="H33" s="160"/>
      <c r="I33" s="160"/>
      <c r="J33" s="188" t="s">
        <v>1816</v>
      </c>
    </row>
    <row r="34" spans="1:10" x14ac:dyDescent="0.4">
      <c r="A34" s="145">
        <v>19</v>
      </c>
      <c r="B34" s="17" t="s">
        <v>240</v>
      </c>
      <c r="C34" s="211"/>
      <c r="D34" s="211"/>
      <c r="E34" s="211"/>
      <c r="F34" s="166"/>
      <c r="G34" s="181"/>
      <c r="H34" s="160"/>
      <c r="I34" s="160"/>
      <c r="J34" s="188" t="s">
        <v>1816</v>
      </c>
    </row>
    <row r="35" spans="1:10" x14ac:dyDescent="0.4">
      <c r="A35" s="7" t="s">
        <v>55</v>
      </c>
      <c r="B35" s="15" t="s">
        <v>1819</v>
      </c>
      <c r="C35" s="210">
        <v>14000</v>
      </c>
      <c r="D35" s="210"/>
      <c r="E35" s="210"/>
      <c r="F35" s="160">
        <v>2</v>
      </c>
      <c r="G35" s="181">
        <v>1.05</v>
      </c>
      <c r="H35" s="160"/>
      <c r="I35" s="160"/>
      <c r="J35" s="189" t="s">
        <v>1816</v>
      </c>
    </row>
    <row r="36" spans="1:10" x14ac:dyDescent="0.4">
      <c r="A36" s="7" t="s">
        <v>54</v>
      </c>
      <c r="B36" s="15" t="s">
        <v>241</v>
      </c>
      <c r="C36" s="210">
        <v>2500</v>
      </c>
      <c r="D36" s="210"/>
      <c r="E36" s="210"/>
      <c r="F36" s="160">
        <v>2</v>
      </c>
      <c r="G36" s="181">
        <v>1</v>
      </c>
      <c r="H36" s="160"/>
      <c r="I36" s="160"/>
      <c r="J36" s="189" t="s">
        <v>1816</v>
      </c>
    </row>
    <row r="37" spans="1:10" x14ac:dyDescent="0.4">
      <c r="A37" s="145">
        <v>20</v>
      </c>
      <c r="B37" s="17" t="s">
        <v>242</v>
      </c>
      <c r="C37" s="211"/>
      <c r="D37" s="211"/>
      <c r="E37" s="211"/>
      <c r="F37" s="166"/>
      <c r="G37" s="181"/>
      <c r="H37" s="160"/>
      <c r="I37" s="160"/>
      <c r="J37" s="188" t="s">
        <v>1816</v>
      </c>
    </row>
    <row r="38" spans="1:10" x14ac:dyDescent="0.4">
      <c r="A38" s="7" t="s">
        <v>243</v>
      </c>
      <c r="B38" s="15" t="s">
        <v>244</v>
      </c>
      <c r="C38" s="210">
        <v>2500</v>
      </c>
      <c r="D38" s="210"/>
      <c r="E38" s="210"/>
      <c r="F38" s="160">
        <v>2</v>
      </c>
      <c r="G38" s="181">
        <v>1</v>
      </c>
      <c r="H38" s="160"/>
      <c r="I38" s="160"/>
      <c r="J38" s="189" t="s">
        <v>1816</v>
      </c>
    </row>
    <row r="39" spans="1:10" x14ac:dyDescent="0.4">
      <c r="A39" s="7" t="s">
        <v>245</v>
      </c>
      <c r="B39" s="15" t="s">
        <v>246</v>
      </c>
      <c r="C39" s="210">
        <v>3000</v>
      </c>
      <c r="D39" s="210"/>
      <c r="E39" s="210"/>
      <c r="F39" s="160">
        <v>2</v>
      </c>
      <c r="G39" s="181">
        <v>1.05</v>
      </c>
      <c r="H39" s="160"/>
      <c r="I39" s="160"/>
      <c r="J39" s="189" t="s">
        <v>1816</v>
      </c>
    </row>
    <row r="40" spans="1:10" x14ac:dyDescent="0.4">
      <c r="A40" s="145">
        <v>21</v>
      </c>
      <c r="B40" s="17" t="s">
        <v>247</v>
      </c>
      <c r="C40" s="210">
        <v>1000</v>
      </c>
      <c r="D40" s="210"/>
      <c r="E40" s="210"/>
      <c r="F40" s="160">
        <v>2</v>
      </c>
      <c r="G40" s="181">
        <v>1.05</v>
      </c>
      <c r="H40" s="160"/>
      <c r="I40" s="160"/>
      <c r="J40" s="188" t="s">
        <v>1816</v>
      </c>
    </row>
    <row r="41" spans="1:10" x14ac:dyDescent="0.4">
      <c r="A41" s="145">
        <v>22</v>
      </c>
      <c r="B41" s="17" t="s">
        <v>248</v>
      </c>
      <c r="C41" s="211"/>
      <c r="D41" s="211"/>
      <c r="E41" s="211"/>
      <c r="F41" s="166"/>
      <c r="G41" s="181"/>
      <c r="H41" s="160"/>
      <c r="I41" s="160"/>
      <c r="J41" s="188" t="s">
        <v>1816</v>
      </c>
    </row>
    <row r="42" spans="1:10" ht="33" x14ac:dyDescent="0.4">
      <c r="A42" s="7" t="s">
        <v>249</v>
      </c>
      <c r="B42" s="15" t="s">
        <v>250</v>
      </c>
      <c r="C42" s="210">
        <v>13000</v>
      </c>
      <c r="D42" s="210"/>
      <c r="E42" s="210"/>
      <c r="F42" s="160">
        <v>2</v>
      </c>
      <c r="G42" s="181">
        <v>1.05</v>
      </c>
      <c r="H42" s="160"/>
      <c r="I42" s="160"/>
      <c r="J42" s="189" t="s">
        <v>1816</v>
      </c>
    </row>
    <row r="43" spans="1:10" ht="33" x14ac:dyDescent="0.4">
      <c r="A43" s="7" t="s">
        <v>251</v>
      </c>
      <c r="B43" s="15" t="s">
        <v>252</v>
      </c>
      <c r="C43" s="210">
        <v>12000</v>
      </c>
      <c r="D43" s="210"/>
      <c r="E43" s="210"/>
      <c r="F43" s="160">
        <v>2</v>
      </c>
      <c r="G43" s="181">
        <v>1.05</v>
      </c>
      <c r="H43" s="160"/>
      <c r="I43" s="160"/>
      <c r="J43" s="189" t="s">
        <v>1816</v>
      </c>
    </row>
    <row r="44" spans="1:10" ht="33" x14ac:dyDescent="0.4">
      <c r="A44" s="7" t="s">
        <v>253</v>
      </c>
      <c r="B44" s="15" t="s">
        <v>254</v>
      </c>
      <c r="C44" s="210">
        <v>11000</v>
      </c>
      <c r="D44" s="210"/>
      <c r="E44" s="210"/>
      <c r="F44" s="160">
        <v>2</v>
      </c>
      <c r="G44" s="181">
        <v>1.05</v>
      </c>
      <c r="H44" s="160"/>
      <c r="I44" s="160"/>
      <c r="J44" s="189" t="s">
        <v>1816</v>
      </c>
    </row>
    <row r="45" spans="1:10" x14ac:dyDescent="0.4">
      <c r="A45" s="145">
        <v>23</v>
      </c>
      <c r="B45" s="17" t="s">
        <v>255</v>
      </c>
      <c r="C45" s="210">
        <v>7000</v>
      </c>
      <c r="D45" s="210"/>
      <c r="E45" s="210"/>
      <c r="F45" s="160">
        <v>2</v>
      </c>
      <c r="G45" s="181">
        <v>1.05</v>
      </c>
      <c r="H45" s="160"/>
      <c r="I45" s="160"/>
      <c r="J45" s="188" t="s">
        <v>1816</v>
      </c>
    </row>
    <row r="46" spans="1:10" x14ac:dyDescent="0.4">
      <c r="A46" s="145">
        <v>24</v>
      </c>
      <c r="B46" s="17" t="s">
        <v>1818</v>
      </c>
      <c r="C46" s="211"/>
      <c r="D46" s="211"/>
      <c r="E46" s="211"/>
      <c r="F46" s="166"/>
      <c r="G46" s="181"/>
      <c r="H46" s="160"/>
      <c r="I46" s="160"/>
      <c r="J46" s="188" t="s">
        <v>1816</v>
      </c>
    </row>
    <row r="47" spans="1:10" x14ac:dyDescent="0.4">
      <c r="A47" s="7" t="s">
        <v>256</v>
      </c>
      <c r="B47" s="15" t="s">
        <v>257</v>
      </c>
      <c r="C47" s="210">
        <v>10000</v>
      </c>
      <c r="D47" s="210"/>
      <c r="E47" s="210"/>
      <c r="F47" s="160">
        <v>2</v>
      </c>
      <c r="G47" s="181">
        <v>1.2</v>
      </c>
      <c r="H47" s="160"/>
      <c r="I47" s="160"/>
      <c r="J47" s="189" t="s">
        <v>1816</v>
      </c>
    </row>
    <row r="48" spans="1:10" x14ac:dyDescent="0.4">
      <c r="A48" s="7" t="s">
        <v>258</v>
      </c>
      <c r="B48" s="15" t="s">
        <v>259</v>
      </c>
      <c r="C48" s="210">
        <v>9000</v>
      </c>
      <c r="D48" s="210"/>
      <c r="E48" s="210"/>
      <c r="F48" s="160">
        <v>2</v>
      </c>
      <c r="G48" s="181">
        <v>1.2</v>
      </c>
      <c r="H48" s="160"/>
      <c r="I48" s="160"/>
      <c r="J48" s="189" t="s">
        <v>1816</v>
      </c>
    </row>
    <row r="49" spans="1:10" x14ac:dyDescent="0.4">
      <c r="A49" s="7" t="s">
        <v>260</v>
      </c>
      <c r="B49" s="15" t="s">
        <v>261</v>
      </c>
      <c r="C49" s="210">
        <v>8000</v>
      </c>
      <c r="D49" s="210"/>
      <c r="E49" s="210"/>
      <c r="F49" s="160">
        <v>2</v>
      </c>
      <c r="G49" s="181">
        <v>1.2</v>
      </c>
      <c r="H49" s="160"/>
      <c r="I49" s="160"/>
      <c r="J49" s="189" t="s">
        <v>1816</v>
      </c>
    </row>
    <row r="50" spans="1:10" x14ac:dyDescent="0.4">
      <c r="A50" s="145">
        <v>25</v>
      </c>
      <c r="B50" s="17" t="s">
        <v>262</v>
      </c>
      <c r="C50" s="210">
        <v>2200</v>
      </c>
      <c r="D50" s="210"/>
      <c r="E50" s="210"/>
      <c r="F50" s="160">
        <v>2</v>
      </c>
      <c r="G50" s="181">
        <v>1.05</v>
      </c>
      <c r="H50" s="160"/>
      <c r="I50" s="160"/>
      <c r="J50" s="188" t="s">
        <v>1816</v>
      </c>
    </row>
    <row r="51" spans="1:10" x14ac:dyDescent="0.4">
      <c r="A51" s="145">
        <v>26</v>
      </c>
      <c r="B51" s="17" t="s">
        <v>1817</v>
      </c>
      <c r="C51" s="210">
        <v>3500</v>
      </c>
      <c r="D51" s="210"/>
      <c r="E51" s="210"/>
      <c r="F51" s="160">
        <v>2</v>
      </c>
      <c r="G51" s="181">
        <v>1.05</v>
      </c>
      <c r="H51" s="160"/>
      <c r="I51" s="160"/>
      <c r="J51" s="188" t="s">
        <v>1816</v>
      </c>
    </row>
    <row r="52" spans="1:10" x14ac:dyDescent="0.4">
      <c r="A52" s="145">
        <v>27</v>
      </c>
      <c r="B52" s="17" t="s">
        <v>263</v>
      </c>
      <c r="C52" s="210">
        <v>7000</v>
      </c>
      <c r="D52" s="210"/>
      <c r="E52" s="210"/>
      <c r="F52" s="160">
        <v>2</v>
      </c>
      <c r="G52" s="181">
        <v>1.05</v>
      </c>
      <c r="H52" s="160"/>
      <c r="I52" s="160"/>
      <c r="J52" s="188" t="s">
        <v>1816</v>
      </c>
    </row>
    <row r="53" spans="1:10" x14ac:dyDescent="0.4">
      <c r="A53" s="145">
        <v>28</v>
      </c>
      <c r="B53" s="17" t="s">
        <v>154</v>
      </c>
      <c r="C53" s="212">
        <v>700</v>
      </c>
      <c r="D53" s="212"/>
      <c r="E53" s="212"/>
      <c r="F53" s="160">
        <v>2</v>
      </c>
      <c r="G53" s="181">
        <v>1.7</v>
      </c>
      <c r="H53" s="160"/>
      <c r="I53" s="160"/>
      <c r="J53" s="188" t="s">
        <v>1816</v>
      </c>
    </row>
    <row r="54" spans="1:10" ht="33" x14ac:dyDescent="0.4">
      <c r="A54" s="145">
        <v>29</v>
      </c>
      <c r="B54" s="17" t="s">
        <v>8</v>
      </c>
      <c r="C54" s="211"/>
      <c r="D54" s="211"/>
      <c r="E54" s="211"/>
      <c r="F54" s="166"/>
      <c r="G54" s="181"/>
      <c r="H54" s="160"/>
      <c r="I54" s="160"/>
      <c r="J54" s="188" t="s">
        <v>1816</v>
      </c>
    </row>
    <row r="55" spans="1:10" x14ac:dyDescent="0.4">
      <c r="A55" s="7" t="s">
        <v>264</v>
      </c>
      <c r="B55" s="15" t="s">
        <v>6</v>
      </c>
      <c r="C55" s="210">
        <v>7000</v>
      </c>
      <c r="D55" s="210"/>
      <c r="E55" s="210"/>
      <c r="F55" s="160">
        <v>2</v>
      </c>
      <c r="G55" s="181">
        <v>1.05</v>
      </c>
      <c r="H55" s="160"/>
      <c r="I55" s="160"/>
      <c r="J55" s="189" t="s">
        <v>1816</v>
      </c>
    </row>
    <row r="56" spans="1:10" x14ac:dyDescent="0.4">
      <c r="A56" s="7" t="s">
        <v>265</v>
      </c>
      <c r="B56" s="15" t="s">
        <v>4</v>
      </c>
      <c r="C56" s="210">
        <v>6000</v>
      </c>
      <c r="D56" s="210"/>
      <c r="E56" s="210"/>
      <c r="F56" s="160">
        <v>2</v>
      </c>
      <c r="G56" s="181">
        <v>1.05</v>
      </c>
      <c r="H56" s="160"/>
      <c r="I56" s="160"/>
      <c r="J56" s="189" t="s">
        <v>1816</v>
      </c>
    </row>
    <row r="57" spans="1:10" x14ac:dyDescent="0.4">
      <c r="A57" s="7" t="s">
        <v>266</v>
      </c>
      <c r="B57" s="15" t="s">
        <v>2</v>
      </c>
      <c r="C57" s="210">
        <v>5000</v>
      </c>
      <c r="D57" s="210"/>
      <c r="E57" s="210"/>
      <c r="F57" s="160">
        <v>2</v>
      </c>
      <c r="G57" s="181">
        <v>1.05</v>
      </c>
      <c r="H57" s="160"/>
      <c r="I57" s="160"/>
      <c r="J57" s="189" t="s">
        <v>1816</v>
      </c>
    </row>
    <row r="58" spans="1:10" x14ac:dyDescent="0.4">
      <c r="A58" s="7" t="s">
        <v>267</v>
      </c>
      <c r="B58" s="15" t="s">
        <v>0</v>
      </c>
      <c r="C58" s="210">
        <v>3500</v>
      </c>
      <c r="D58" s="210"/>
      <c r="E58" s="210"/>
      <c r="F58" s="160">
        <v>2</v>
      </c>
      <c r="G58" s="181">
        <v>1.05</v>
      </c>
      <c r="H58" s="160"/>
      <c r="I58" s="160"/>
      <c r="J58" s="189" t="s">
        <v>1816</v>
      </c>
    </row>
  </sheetData>
  <mergeCells count="57">
    <mergeCell ref="A1:G1"/>
    <mergeCell ref="C3:E3"/>
    <mergeCell ref="C18:E18"/>
    <mergeCell ref="C19:E19"/>
    <mergeCell ref="C20:E20"/>
    <mergeCell ref="C12:E12"/>
    <mergeCell ref="C4:E4"/>
    <mergeCell ref="C5:E5"/>
    <mergeCell ref="C6:E6"/>
    <mergeCell ref="C7:E7"/>
    <mergeCell ref="C8:E8"/>
    <mergeCell ref="C9:E9"/>
    <mergeCell ref="C10:E10"/>
    <mergeCell ref="C11:E11"/>
    <mergeCell ref="C24:E24"/>
    <mergeCell ref="C13:E13"/>
    <mergeCell ref="C14:E14"/>
    <mergeCell ref="C15:E15"/>
    <mergeCell ref="C16:E16"/>
    <mergeCell ref="C17:E17"/>
    <mergeCell ref="C21:E21"/>
    <mergeCell ref="C22:E22"/>
    <mergeCell ref="C23:E23"/>
    <mergeCell ref="C36:E36"/>
    <mergeCell ref="C25:E25"/>
    <mergeCell ref="C26:E26"/>
    <mergeCell ref="C27:E27"/>
    <mergeCell ref="C28:E28"/>
    <mergeCell ref="C29:E29"/>
    <mergeCell ref="C30:E30"/>
    <mergeCell ref="C31:E31"/>
    <mergeCell ref="C34:E34"/>
    <mergeCell ref="C35:E35"/>
    <mergeCell ref="C32:E32"/>
    <mergeCell ref="C33:E33"/>
    <mergeCell ref="C48:E48"/>
    <mergeCell ref="C37:E37"/>
    <mergeCell ref="C38:E38"/>
    <mergeCell ref="C39:E39"/>
    <mergeCell ref="C40:E40"/>
    <mergeCell ref="C41:E41"/>
    <mergeCell ref="C42:E42"/>
    <mergeCell ref="C43:E43"/>
    <mergeCell ref="C44:E44"/>
    <mergeCell ref="C45:E45"/>
    <mergeCell ref="C46:E46"/>
    <mergeCell ref="C47:E47"/>
    <mergeCell ref="C55:E55"/>
    <mergeCell ref="C56:E56"/>
    <mergeCell ref="C57:E57"/>
    <mergeCell ref="C58:E58"/>
    <mergeCell ref="C49:E49"/>
    <mergeCell ref="C50:E50"/>
    <mergeCell ref="C51:E51"/>
    <mergeCell ref="C52:E52"/>
    <mergeCell ref="C53:E53"/>
    <mergeCell ref="C54:E54"/>
  </mergeCells>
  <printOptions horizontalCentered="1"/>
  <pageMargins left="0.39370078740157483" right="0.19685039370078741" top="0.31496062992125984" bottom="0.31496062992125984" header="0.31496062992125984" footer="0.31496062992125984"/>
  <pageSetup paperSize="9" scale="9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89A9C-50DF-46B1-AC9D-75E0B9B43C5F}">
  <sheetPr>
    <tabColor rgb="FFFF0000"/>
    <pageSetUpPr fitToPage="1"/>
  </sheetPr>
  <dimension ref="A1:N71"/>
  <sheetViews>
    <sheetView view="pageBreakPreview" zoomScale="70" zoomScaleNormal="80" zoomScaleSheetLayoutView="70" workbookViewId="0">
      <pane ySplit="3" topLeftCell="A4" activePane="bottomLeft" state="frozen"/>
      <selection activeCell="H1" sqref="H1:J1048576"/>
      <selection pane="bottomLeft" activeCell="A4" sqref="A4:XFD45"/>
    </sheetView>
  </sheetViews>
  <sheetFormatPr defaultColWidth="9" defaultRowHeight="17" x14ac:dyDescent="0.4"/>
  <cols>
    <col min="1" max="1" width="7.08984375" style="159" customWidth="1"/>
    <col min="2" max="2" width="67.08984375" style="159" customWidth="1"/>
    <col min="3" max="3" width="11.36328125" style="159" customWidth="1"/>
    <col min="4" max="5" width="7" style="159" hidden="1" customWidth="1"/>
    <col min="6" max="6" width="12.26953125" style="159" hidden="1" customWidth="1"/>
    <col min="7" max="7" width="17.36328125" style="159" customWidth="1"/>
    <col min="8" max="8" width="19.81640625" style="159" hidden="1" customWidth="1"/>
    <col min="9" max="9" width="15.6328125" style="159" hidden="1" customWidth="1"/>
    <col min="10" max="10" width="22.453125" style="164" hidden="1" customWidth="1"/>
    <col min="11" max="16384" width="9" style="159"/>
  </cols>
  <sheetData>
    <row r="1" spans="1:10" ht="31" hidden="1" customHeight="1" x14ac:dyDescent="0.4">
      <c r="A1" s="214" t="s">
        <v>1810</v>
      </c>
      <c r="B1" s="214"/>
      <c r="C1" s="214"/>
      <c r="D1" s="214"/>
      <c r="E1" s="214"/>
      <c r="F1" s="214"/>
      <c r="G1" s="214"/>
      <c r="H1" s="155"/>
      <c r="I1" s="155"/>
      <c r="J1" s="154"/>
    </row>
    <row r="2" spans="1:10" ht="32.25" customHeight="1" x14ac:dyDescent="0.4">
      <c r="A2" s="197"/>
      <c r="B2" s="198" t="s">
        <v>1825</v>
      </c>
      <c r="C2" s="199"/>
      <c r="D2" s="199"/>
      <c r="E2" s="199"/>
      <c r="F2" s="199"/>
      <c r="G2" s="199"/>
      <c r="H2" s="199"/>
      <c r="I2" s="199"/>
      <c r="J2" s="158"/>
    </row>
    <row r="3" spans="1:10" s="205" customFormat="1" ht="54.75" customHeight="1" x14ac:dyDescent="0.35">
      <c r="A3" s="150" t="s">
        <v>98</v>
      </c>
      <c r="B3" s="203" t="s">
        <v>97</v>
      </c>
      <c r="C3" s="213" t="s">
        <v>96</v>
      </c>
      <c r="D3" s="213"/>
      <c r="E3" s="213"/>
      <c r="F3" s="150" t="s">
        <v>1768</v>
      </c>
      <c r="G3" s="150" t="s">
        <v>1796</v>
      </c>
      <c r="H3" s="150" t="s">
        <v>1957</v>
      </c>
      <c r="I3" s="150" t="s">
        <v>1771</v>
      </c>
      <c r="J3" s="204" t="s">
        <v>1808</v>
      </c>
    </row>
    <row r="4" spans="1:10" x14ac:dyDescent="0.4">
      <c r="A4" s="145">
        <v>1</v>
      </c>
      <c r="B4" s="17" t="s">
        <v>1908</v>
      </c>
      <c r="C4" s="210">
        <v>4000</v>
      </c>
      <c r="D4" s="210"/>
      <c r="E4" s="210"/>
      <c r="F4" s="160">
        <v>1.2</v>
      </c>
      <c r="G4" s="181">
        <v>1.2</v>
      </c>
      <c r="H4" s="160"/>
      <c r="I4" s="160"/>
      <c r="J4" s="188" t="s">
        <v>1821</v>
      </c>
    </row>
    <row r="5" spans="1:10" ht="33" x14ac:dyDescent="0.4">
      <c r="A5" s="145">
        <v>2</v>
      </c>
      <c r="B5" s="17" t="s">
        <v>1909</v>
      </c>
      <c r="C5" s="212">
        <v>950</v>
      </c>
      <c r="D5" s="212"/>
      <c r="E5" s="212"/>
      <c r="F5" s="160">
        <v>1.2</v>
      </c>
      <c r="G5" s="181">
        <v>1.32</v>
      </c>
      <c r="H5" s="160"/>
      <c r="I5" s="160"/>
      <c r="J5" s="188" t="s">
        <v>1821</v>
      </c>
    </row>
    <row r="6" spans="1:10" x14ac:dyDescent="0.4">
      <c r="A6" s="145">
        <v>3</v>
      </c>
      <c r="B6" s="17" t="s">
        <v>1910</v>
      </c>
      <c r="C6" s="211"/>
      <c r="D6" s="211"/>
      <c r="E6" s="211"/>
      <c r="F6" s="15"/>
      <c r="G6" s="181"/>
      <c r="H6" s="160"/>
      <c r="I6" s="160"/>
      <c r="J6" s="188" t="s">
        <v>1821</v>
      </c>
    </row>
    <row r="7" spans="1:10" x14ac:dyDescent="0.4">
      <c r="A7" s="7" t="s">
        <v>212</v>
      </c>
      <c r="B7" s="15" t="s">
        <v>268</v>
      </c>
      <c r="C7" s="210">
        <v>1800</v>
      </c>
      <c r="D7" s="210"/>
      <c r="E7" s="210"/>
      <c r="F7" s="160">
        <v>1.2</v>
      </c>
      <c r="G7" s="181">
        <v>1.2</v>
      </c>
      <c r="H7" s="160"/>
      <c r="I7" s="160"/>
      <c r="J7" s="189" t="s">
        <v>1821</v>
      </c>
    </row>
    <row r="8" spans="1:10" x14ac:dyDescent="0.4">
      <c r="A8" s="7" t="s">
        <v>214</v>
      </c>
      <c r="B8" s="15" t="s">
        <v>269</v>
      </c>
      <c r="C8" s="210">
        <v>1000</v>
      </c>
      <c r="D8" s="210"/>
      <c r="E8" s="210"/>
      <c r="F8" s="160">
        <v>1.2</v>
      </c>
      <c r="G8" s="181">
        <v>1.2</v>
      </c>
      <c r="H8" s="160"/>
      <c r="I8" s="160"/>
      <c r="J8" s="189" t="s">
        <v>1821</v>
      </c>
    </row>
    <row r="9" spans="1:10" x14ac:dyDescent="0.4">
      <c r="A9" s="145">
        <v>4</v>
      </c>
      <c r="B9" s="17" t="s">
        <v>270</v>
      </c>
      <c r="C9" s="210">
        <v>1000</v>
      </c>
      <c r="D9" s="210"/>
      <c r="E9" s="210"/>
      <c r="F9" s="160">
        <v>1.2</v>
      </c>
      <c r="G9" s="181">
        <v>1.2</v>
      </c>
      <c r="H9" s="160"/>
      <c r="I9" s="160"/>
      <c r="J9" s="188" t="s">
        <v>1821</v>
      </c>
    </row>
    <row r="10" spans="1:10" ht="33" x14ac:dyDescent="0.4">
      <c r="A10" s="145">
        <v>5</v>
      </c>
      <c r="B10" s="17" t="s">
        <v>1911</v>
      </c>
      <c r="C10" s="210">
        <v>1600</v>
      </c>
      <c r="D10" s="210"/>
      <c r="E10" s="210"/>
      <c r="F10" s="160">
        <v>1.2</v>
      </c>
      <c r="G10" s="181">
        <v>1.2</v>
      </c>
      <c r="H10" s="160"/>
      <c r="I10" s="160"/>
      <c r="J10" s="188" t="s">
        <v>1821</v>
      </c>
    </row>
    <row r="11" spans="1:10" x14ac:dyDescent="0.4">
      <c r="A11" s="145">
        <v>6</v>
      </c>
      <c r="B11" s="17" t="s">
        <v>271</v>
      </c>
      <c r="C11" s="211"/>
      <c r="D11" s="211"/>
      <c r="E11" s="211"/>
      <c r="F11" s="15"/>
      <c r="G11" s="181"/>
      <c r="H11" s="160"/>
      <c r="I11" s="160"/>
      <c r="J11" s="188" t="s">
        <v>1821</v>
      </c>
    </row>
    <row r="12" spans="1:10" x14ac:dyDescent="0.4">
      <c r="A12" s="7" t="s">
        <v>78</v>
      </c>
      <c r="B12" s="15" t="s">
        <v>272</v>
      </c>
      <c r="C12" s="210">
        <v>1000</v>
      </c>
      <c r="D12" s="210"/>
      <c r="E12" s="210"/>
      <c r="F12" s="160">
        <v>1.2</v>
      </c>
      <c r="G12" s="181">
        <v>1.2</v>
      </c>
      <c r="H12" s="160"/>
      <c r="I12" s="160"/>
      <c r="J12" s="189" t="s">
        <v>1821</v>
      </c>
    </row>
    <row r="13" spans="1:10" x14ac:dyDescent="0.4">
      <c r="A13" s="7" t="s">
        <v>76</v>
      </c>
      <c r="B13" s="15" t="s">
        <v>273</v>
      </c>
      <c r="C13" s="210">
        <v>1800</v>
      </c>
      <c r="D13" s="210"/>
      <c r="E13" s="210"/>
      <c r="F13" s="160">
        <v>1.2</v>
      </c>
      <c r="G13" s="181">
        <v>1.2</v>
      </c>
      <c r="H13" s="160"/>
      <c r="I13" s="160"/>
      <c r="J13" s="189" t="s">
        <v>1821</v>
      </c>
    </row>
    <row r="14" spans="1:10" x14ac:dyDescent="0.4">
      <c r="A14" s="7" t="s">
        <v>74</v>
      </c>
      <c r="B14" s="15" t="s">
        <v>274</v>
      </c>
      <c r="C14" s="210">
        <v>1200</v>
      </c>
      <c r="D14" s="210"/>
      <c r="E14" s="210"/>
      <c r="F14" s="160">
        <v>1.2</v>
      </c>
      <c r="G14" s="181">
        <v>1.2</v>
      </c>
      <c r="H14" s="160"/>
      <c r="I14" s="160"/>
      <c r="J14" s="189" t="s">
        <v>1821</v>
      </c>
    </row>
    <row r="15" spans="1:10" x14ac:dyDescent="0.4">
      <c r="A15" s="145">
        <v>7</v>
      </c>
      <c r="B15" s="17" t="s">
        <v>275</v>
      </c>
      <c r="C15" s="211"/>
      <c r="D15" s="211"/>
      <c r="E15" s="211"/>
      <c r="F15" s="15"/>
      <c r="G15" s="181"/>
      <c r="H15" s="160"/>
      <c r="I15" s="160"/>
      <c r="J15" s="188" t="s">
        <v>1821</v>
      </c>
    </row>
    <row r="16" spans="1:10" ht="33" x14ac:dyDescent="0.4">
      <c r="A16" s="7" t="s">
        <v>112</v>
      </c>
      <c r="B16" s="15" t="s">
        <v>276</v>
      </c>
      <c r="C16" s="210">
        <v>1100</v>
      </c>
      <c r="D16" s="210"/>
      <c r="E16" s="210"/>
      <c r="F16" s="160">
        <v>1.2</v>
      </c>
      <c r="G16" s="181">
        <v>1.2</v>
      </c>
      <c r="H16" s="160"/>
      <c r="I16" s="160"/>
      <c r="J16" s="189" t="s">
        <v>1821</v>
      </c>
    </row>
    <row r="17" spans="1:14" x14ac:dyDescent="0.4">
      <c r="A17" s="7" t="s">
        <v>114</v>
      </c>
      <c r="B17" s="15" t="s">
        <v>277</v>
      </c>
      <c r="C17" s="210">
        <v>1100</v>
      </c>
      <c r="D17" s="210"/>
      <c r="E17" s="210"/>
      <c r="F17" s="160">
        <v>1.2</v>
      </c>
      <c r="G17" s="181">
        <v>1.2</v>
      </c>
      <c r="H17" s="160"/>
      <c r="I17" s="160"/>
      <c r="J17" s="189" t="s">
        <v>1821</v>
      </c>
    </row>
    <row r="18" spans="1:14" x14ac:dyDescent="0.4">
      <c r="A18" s="7" t="s">
        <v>278</v>
      </c>
      <c r="B18" s="15" t="s">
        <v>1824</v>
      </c>
      <c r="C18" s="211"/>
      <c r="D18" s="211"/>
      <c r="E18" s="211"/>
      <c r="F18" s="15"/>
      <c r="G18" s="181"/>
      <c r="H18" s="160"/>
      <c r="I18" s="160"/>
      <c r="J18" s="189" t="s">
        <v>1821</v>
      </c>
    </row>
    <row r="19" spans="1:14" x14ac:dyDescent="0.4">
      <c r="A19" s="7" t="s">
        <v>279</v>
      </c>
      <c r="B19" s="15" t="s">
        <v>280</v>
      </c>
      <c r="C19" s="210">
        <v>1100</v>
      </c>
      <c r="D19" s="210"/>
      <c r="E19" s="210"/>
      <c r="F19" s="160">
        <v>1.2</v>
      </c>
      <c r="G19" s="181">
        <v>1.2</v>
      </c>
      <c r="H19" s="160"/>
      <c r="I19" s="160"/>
      <c r="J19" s="189" t="s">
        <v>1821</v>
      </c>
    </row>
    <row r="20" spans="1:14" x14ac:dyDescent="0.4">
      <c r="A20" s="7" t="s">
        <v>281</v>
      </c>
      <c r="B20" s="15" t="s">
        <v>282</v>
      </c>
      <c r="C20" s="210">
        <v>1100</v>
      </c>
      <c r="D20" s="210"/>
      <c r="E20" s="210"/>
      <c r="F20" s="160">
        <v>1.2</v>
      </c>
      <c r="G20" s="181">
        <v>1.2</v>
      </c>
      <c r="H20" s="160"/>
      <c r="I20" s="160"/>
      <c r="J20" s="189" t="s">
        <v>1821</v>
      </c>
    </row>
    <row r="21" spans="1:14" x14ac:dyDescent="0.4">
      <c r="A21" s="7" t="s">
        <v>283</v>
      </c>
      <c r="B21" s="15" t="s">
        <v>284</v>
      </c>
      <c r="C21" s="210">
        <v>1100</v>
      </c>
      <c r="D21" s="210"/>
      <c r="E21" s="210"/>
      <c r="F21" s="160">
        <v>1.2</v>
      </c>
      <c r="G21" s="181">
        <v>1.2</v>
      </c>
      <c r="H21" s="160"/>
      <c r="I21" s="160"/>
      <c r="J21" s="189" t="s">
        <v>1821</v>
      </c>
    </row>
    <row r="22" spans="1:14" ht="49.5" x14ac:dyDescent="0.4">
      <c r="A22" s="7" t="s">
        <v>285</v>
      </c>
      <c r="B22" s="6" t="s">
        <v>286</v>
      </c>
      <c r="C22" s="210">
        <v>1000</v>
      </c>
      <c r="D22" s="210"/>
      <c r="E22" s="210"/>
      <c r="F22" s="160">
        <v>1.2</v>
      </c>
      <c r="G22" s="181">
        <v>1.2</v>
      </c>
      <c r="H22" s="160"/>
      <c r="I22" s="160"/>
      <c r="J22" s="189" t="s">
        <v>1821</v>
      </c>
    </row>
    <row r="23" spans="1:14" ht="33" x14ac:dyDescent="0.4">
      <c r="A23" s="7" t="s">
        <v>287</v>
      </c>
      <c r="B23" s="15" t="s">
        <v>288</v>
      </c>
      <c r="C23" s="210">
        <v>1000</v>
      </c>
      <c r="D23" s="210"/>
      <c r="E23" s="210"/>
      <c r="F23" s="160">
        <v>1.2</v>
      </c>
      <c r="G23" s="181">
        <v>1.2</v>
      </c>
      <c r="H23" s="160"/>
      <c r="I23" s="160"/>
      <c r="J23" s="189" t="s">
        <v>1821</v>
      </c>
    </row>
    <row r="24" spans="1:14" ht="33" x14ac:dyDescent="0.4">
      <c r="A24" s="145">
        <v>8</v>
      </c>
      <c r="B24" s="17" t="s">
        <v>1912</v>
      </c>
      <c r="C24" s="210">
        <v>1000</v>
      </c>
      <c r="D24" s="210"/>
      <c r="E24" s="210"/>
      <c r="F24" s="160">
        <v>1.2</v>
      </c>
      <c r="G24" s="181">
        <v>1.2</v>
      </c>
      <c r="H24" s="160"/>
      <c r="I24" s="160"/>
      <c r="J24" s="188" t="s">
        <v>1821</v>
      </c>
    </row>
    <row r="25" spans="1:14" ht="33" x14ac:dyDescent="0.4">
      <c r="A25" s="145">
        <v>9</v>
      </c>
      <c r="B25" s="17" t="s">
        <v>1913</v>
      </c>
      <c r="C25" s="210">
        <v>1500</v>
      </c>
      <c r="D25" s="210"/>
      <c r="E25" s="210"/>
      <c r="F25" s="160">
        <v>1.2</v>
      </c>
      <c r="G25" s="181">
        <v>1.2</v>
      </c>
      <c r="H25" s="160"/>
      <c r="I25" s="160"/>
      <c r="J25" s="188" t="s">
        <v>1821</v>
      </c>
    </row>
    <row r="26" spans="1:14" x14ac:dyDescent="0.4">
      <c r="A26" s="145">
        <v>10</v>
      </c>
      <c r="B26" s="17" t="s">
        <v>1914</v>
      </c>
      <c r="C26" s="210">
        <v>1800</v>
      </c>
      <c r="D26" s="210"/>
      <c r="E26" s="210"/>
      <c r="F26" s="160">
        <v>1.2</v>
      </c>
      <c r="G26" s="181">
        <v>1.2</v>
      </c>
      <c r="H26" s="160"/>
      <c r="I26" s="160"/>
      <c r="J26" s="188" t="s">
        <v>1821</v>
      </c>
    </row>
    <row r="27" spans="1:14" x14ac:dyDescent="0.4">
      <c r="A27" s="145">
        <v>11</v>
      </c>
      <c r="B27" s="17" t="s">
        <v>1915</v>
      </c>
      <c r="C27" s="212">
        <v>700</v>
      </c>
      <c r="D27" s="212"/>
      <c r="E27" s="212"/>
      <c r="F27" s="160">
        <v>1.2</v>
      </c>
      <c r="G27" s="181">
        <v>1.2</v>
      </c>
      <c r="H27" s="160"/>
      <c r="I27" s="160"/>
      <c r="J27" s="188" t="s">
        <v>1821</v>
      </c>
    </row>
    <row r="28" spans="1:14" ht="33" x14ac:dyDescent="0.4">
      <c r="A28" s="145">
        <v>12</v>
      </c>
      <c r="B28" s="17" t="s">
        <v>1916</v>
      </c>
      <c r="C28" s="210">
        <v>1800</v>
      </c>
      <c r="D28" s="210"/>
      <c r="E28" s="210"/>
      <c r="F28" s="160">
        <v>1.2</v>
      </c>
      <c r="G28" s="181">
        <v>1.2</v>
      </c>
      <c r="H28" s="160"/>
      <c r="I28" s="160"/>
      <c r="J28" s="188" t="s">
        <v>1821</v>
      </c>
      <c r="N28" s="159" t="s">
        <v>1956</v>
      </c>
    </row>
    <row r="29" spans="1:14" x14ac:dyDescent="0.4">
      <c r="A29" s="145">
        <v>13</v>
      </c>
      <c r="B29" s="17" t="s">
        <v>289</v>
      </c>
      <c r="C29" s="212">
        <v>700</v>
      </c>
      <c r="D29" s="212"/>
      <c r="E29" s="212"/>
      <c r="F29" s="160">
        <v>1.2</v>
      </c>
      <c r="G29" s="181">
        <v>1.2</v>
      </c>
      <c r="H29" s="160"/>
      <c r="I29" s="160"/>
      <c r="J29" s="188" t="s">
        <v>1821</v>
      </c>
      <c r="K29" s="159">
        <f>C29*G29</f>
        <v>840</v>
      </c>
    </row>
    <row r="30" spans="1:14" ht="33" x14ac:dyDescent="0.4">
      <c r="A30" s="145">
        <v>14</v>
      </c>
      <c r="B30" s="17" t="s">
        <v>1823</v>
      </c>
      <c r="C30" s="211"/>
      <c r="D30" s="211"/>
      <c r="E30" s="211"/>
      <c r="F30" s="15"/>
      <c r="G30" s="181"/>
      <c r="H30" s="160"/>
      <c r="I30" s="160"/>
      <c r="J30" s="188" t="s">
        <v>1821</v>
      </c>
    </row>
    <row r="31" spans="1:14" x14ac:dyDescent="0.4">
      <c r="A31" s="7" t="s">
        <v>63</v>
      </c>
      <c r="B31" s="15" t="s">
        <v>290</v>
      </c>
      <c r="C31" s="211"/>
      <c r="D31" s="211"/>
      <c r="E31" s="211"/>
      <c r="F31" s="15"/>
      <c r="G31" s="181"/>
      <c r="H31" s="160"/>
      <c r="I31" s="160"/>
      <c r="J31" s="189" t="s">
        <v>1821</v>
      </c>
    </row>
    <row r="32" spans="1:14" x14ac:dyDescent="0.4">
      <c r="A32" s="7" t="s">
        <v>291</v>
      </c>
      <c r="B32" s="15" t="s">
        <v>292</v>
      </c>
      <c r="C32" s="210">
        <v>5000</v>
      </c>
      <c r="D32" s="210"/>
      <c r="E32" s="210"/>
      <c r="F32" s="160">
        <v>1</v>
      </c>
      <c r="G32" s="181">
        <v>1</v>
      </c>
      <c r="H32" s="160"/>
      <c r="I32" s="160"/>
      <c r="J32" s="189" t="s">
        <v>1821</v>
      </c>
    </row>
    <row r="33" spans="1:11" x14ac:dyDescent="0.4">
      <c r="A33" s="7" t="s">
        <v>293</v>
      </c>
      <c r="B33" s="15" t="s">
        <v>294</v>
      </c>
      <c r="C33" s="210">
        <v>4500</v>
      </c>
      <c r="D33" s="210"/>
      <c r="E33" s="210"/>
      <c r="F33" s="160">
        <v>1</v>
      </c>
      <c r="G33" s="181">
        <v>1</v>
      </c>
      <c r="H33" s="160"/>
      <c r="I33" s="160"/>
      <c r="J33" s="189" t="s">
        <v>1821</v>
      </c>
    </row>
    <row r="34" spans="1:11" x14ac:dyDescent="0.4">
      <c r="A34" s="7" t="s">
        <v>61</v>
      </c>
      <c r="B34" s="15" t="s">
        <v>295</v>
      </c>
      <c r="C34" s="211"/>
      <c r="D34" s="211"/>
      <c r="E34" s="211"/>
      <c r="F34" s="15"/>
      <c r="G34" s="181"/>
      <c r="H34" s="160"/>
      <c r="I34" s="160"/>
      <c r="J34" s="189" t="s">
        <v>1821</v>
      </c>
    </row>
    <row r="35" spans="1:11" x14ac:dyDescent="0.4">
      <c r="A35" s="7" t="s">
        <v>296</v>
      </c>
      <c r="B35" s="15" t="s">
        <v>292</v>
      </c>
      <c r="C35" s="210">
        <v>6000</v>
      </c>
      <c r="D35" s="210"/>
      <c r="E35" s="210"/>
      <c r="F35" s="160">
        <v>1</v>
      </c>
      <c r="G35" s="181">
        <v>1</v>
      </c>
      <c r="H35" s="160"/>
      <c r="I35" s="160"/>
      <c r="J35" s="189" t="s">
        <v>1821</v>
      </c>
    </row>
    <row r="36" spans="1:11" x14ac:dyDescent="0.4">
      <c r="A36" s="7" t="s">
        <v>297</v>
      </c>
      <c r="B36" s="15" t="s">
        <v>294</v>
      </c>
      <c r="C36" s="210">
        <v>5200</v>
      </c>
      <c r="D36" s="210"/>
      <c r="E36" s="210"/>
      <c r="F36" s="160">
        <v>1</v>
      </c>
      <c r="G36" s="181">
        <v>1</v>
      </c>
      <c r="H36" s="160"/>
      <c r="I36" s="160"/>
      <c r="J36" s="189" t="s">
        <v>1821</v>
      </c>
      <c r="K36" s="159">
        <f>C36*G36</f>
        <v>5200</v>
      </c>
    </row>
    <row r="37" spans="1:11" x14ac:dyDescent="0.4">
      <c r="A37" s="145">
        <v>15</v>
      </c>
      <c r="B37" s="17" t="s">
        <v>1822</v>
      </c>
      <c r="C37" s="210">
        <v>6000</v>
      </c>
      <c r="D37" s="210"/>
      <c r="E37" s="210"/>
      <c r="F37" s="160">
        <v>1</v>
      </c>
      <c r="G37" s="181">
        <v>1</v>
      </c>
      <c r="H37" s="160"/>
      <c r="I37" s="160"/>
      <c r="J37" s="188" t="s">
        <v>1821</v>
      </c>
    </row>
    <row r="38" spans="1:11" x14ac:dyDescent="0.4">
      <c r="A38" s="145">
        <v>16</v>
      </c>
      <c r="B38" s="17" t="s">
        <v>298</v>
      </c>
      <c r="C38" s="210">
        <v>1500</v>
      </c>
      <c r="D38" s="210"/>
      <c r="E38" s="210"/>
      <c r="F38" s="160">
        <v>1.25</v>
      </c>
      <c r="G38" s="181">
        <v>1.25</v>
      </c>
      <c r="H38" s="160"/>
      <c r="I38" s="160"/>
      <c r="J38" s="188" t="s">
        <v>1821</v>
      </c>
    </row>
    <row r="39" spans="1:11" x14ac:dyDescent="0.4">
      <c r="A39" s="145">
        <v>17</v>
      </c>
      <c r="B39" s="17" t="s">
        <v>299</v>
      </c>
      <c r="C39" s="210">
        <v>1500</v>
      </c>
      <c r="D39" s="210"/>
      <c r="E39" s="210"/>
      <c r="F39" s="160">
        <v>1.25</v>
      </c>
      <c r="G39" s="181">
        <v>1.25</v>
      </c>
      <c r="H39" s="160"/>
      <c r="I39" s="160"/>
      <c r="J39" s="188" t="s">
        <v>1821</v>
      </c>
    </row>
    <row r="40" spans="1:11" x14ac:dyDescent="0.4">
      <c r="A40" s="145">
        <v>18</v>
      </c>
      <c r="B40" s="17" t="s">
        <v>154</v>
      </c>
      <c r="C40" s="212">
        <v>600</v>
      </c>
      <c r="D40" s="212"/>
      <c r="E40" s="212"/>
      <c r="F40" s="7">
        <v>1.33</v>
      </c>
      <c r="G40" s="186">
        <v>1.33</v>
      </c>
      <c r="H40" s="162"/>
      <c r="I40" s="162"/>
      <c r="J40" s="188" t="s">
        <v>1821</v>
      </c>
      <c r="K40" s="159">
        <f>C40*G40</f>
        <v>798</v>
      </c>
    </row>
    <row r="41" spans="1:11" ht="33" x14ac:dyDescent="0.4">
      <c r="A41" s="145">
        <v>19</v>
      </c>
      <c r="B41" s="17" t="s">
        <v>8</v>
      </c>
      <c r="C41" s="211"/>
      <c r="D41" s="211"/>
      <c r="E41" s="211"/>
      <c r="F41" s="15"/>
      <c r="G41" s="181"/>
      <c r="H41" s="160"/>
      <c r="I41" s="160"/>
      <c r="J41" s="188" t="s">
        <v>1821</v>
      </c>
    </row>
    <row r="42" spans="1:11" x14ac:dyDescent="0.4">
      <c r="A42" s="7" t="s">
        <v>55</v>
      </c>
      <c r="B42" s="15" t="s">
        <v>6</v>
      </c>
      <c r="C42" s="210">
        <v>4500</v>
      </c>
      <c r="D42" s="210"/>
      <c r="E42" s="210"/>
      <c r="F42" s="160">
        <v>1</v>
      </c>
      <c r="G42" s="181">
        <v>1</v>
      </c>
      <c r="H42" s="160"/>
      <c r="I42" s="160"/>
      <c r="J42" s="189" t="s">
        <v>1821</v>
      </c>
    </row>
    <row r="43" spans="1:11" x14ac:dyDescent="0.4">
      <c r="A43" s="7" t="s">
        <v>54</v>
      </c>
      <c r="B43" s="15" t="s">
        <v>4</v>
      </c>
      <c r="C43" s="210">
        <v>4000</v>
      </c>
      <c r="D43" s="210"/>
      <c r="E43" s="210"/>
      <c r="F43" s="160">
        <v>1</v>
      </c>
      <c r="G43" s="181">
        <v>1</v>
      </c>
      <c r="H43" s="160"/>
      <c r="I43" s="160"/>
      <c r="J43" s="189" t="s">
        <v>1821</v>
      </c>
    </row>
    <row r="44" spans="1:11" x14ac:dyDescent="0.4">
      <c r="A44" s="7" t="s">
        <v>155</v>
      </c>
      <c r="B44" s="15" t="s">
        <v>2</v>
      </c>
      <c r="C44" s="210">
        <v>3000</v>
      </c>
      <c r="D44" s="210"/>
      <c r="E44" s="210"/>
      <c r="F44" s="160">
        <v>1</v>
      </c>
      <c r="G44" s="181">
        <v>1</v>
      </c>
      <c r="H44" s="160"/>
      <c r="I44" s="160"/>
      <c r="J44" s="189" t="s">
        <v>1821</v>
      </c>
    </row>
    <row r="45" spans="1:11" x14ac:dyDescent="0.4">
      <c r="A45" s="7" t="s">
        <v>300</v>
      </c>
      <c r="B45" s="15" t="s">
        <v>0</v>
      </c>
      <c r="C45" s="210">
        <v>2500</v>
      </c>
      <c r="D45" s="210"/>
      <c r="E45" s="210"/>
      <c r="F45" s="160">
        <v>1</v>
      </c>
      <c r="G45" s="181">
        <v>1</v>
      </c>
      <c r="H45" s="160"/>
      <c r="I45" s="160"/>
      <c r="J45" s="189" t="s">
        <v>1821</v>
      </c>
    </row>
    <row r="46" spans="1:11" x14ac:dyDescent="0.4">
      <c r="H46" s="193"/>
      <c r="I46" s="193"/>
    </row>
    <row r="47" spans="1:11" x14ac:dyDescent="0.4">
      <c r="H47" s="193"/>
      <c r="I47" s="193"/>
    </row>
    <row r="48" spans="1:11" x14ac:dyDescent="0.4">
      <c r="H48" s="193"/>
      <c r="I48" s="193"/>
    </row>
    <row r="49" spans="8:9" x14ac:dyDescent="0.4">
      <c r="H49" s="193"/>
      <c r="I49" s="193"/>
    </row>
    <row r="50" spans="8:9" x14ac:dyDescent="0.4">
      <c r="H50" s="193"/>
      <c r="I50" s="193"/>
    </row>
    <row r="51" spans="8:9" x14ac:dyDescent="0.4">
      <c r="H51" s="193"/>
      <c r="I51" s="193"/>
    </row>
    <row r="52" spans="8:9" x14ac:dyDescent="0.4">
      <c r="H52" s="193"/>
      <c r="I52" s="193"/>
    </row>
    <row r="53" spans="8:9" x14ac:dyDescent="0.4">
      <c r="H53" s="193"/>
      <c r="I53" s="193"/>
    </row>
    <row r="54" spans="8:9" x14ac:dyDescent="0.4">
      <c r="H54" s="193"/>
      <c r="I54" s="193"/>
    </row>
    <row r="55" spans="8:9" x14ac:dyDescent="0.4">
      <c r="H55" s="193"/>
      <c r="I55" s="193"/>
    </row>
    <row r="56" spans="8:9" x14ac:dyDescent="0.4">
      <c r="H56" s="193"/>
      <c r="I56" s="193"/>
    </row>
    <row r="57" spans="8:9" x14ac:dyDescent="0.4">
      <c r="H57" s="193"/>
      <c r="I57" s="193"/>
    </row>
    <row r="58" spans="8:9" x14ac:dyDescent="0.4">
      <c r="H58" s="193"/>
      <c r="I58" s="193"/>
    </row>
    <row r="59" spans="8:9" x14ac:dyDescent="0.4">
      <c r="H59" s="193"/>
      <c r="I59" s="193"/>
    </row>
    <row r="60" spans="8:9" x14ac:dyDescent="0.4">
      <c r="H60" s="193"/>
      <c r="I60" s="193"/>
    </row>
    <row r="61" spans="8:9" x14ac:dyDescent="0.4">
      <c r="H61" s="193"/>
      <c r="I61" s="193"/>
    </row>
    <row r="62" spans="8:9" x14ac:dyDescent="0.4">
      <c r="H62" s="193"/>
      <c r="I62" s="193"/>
    </row>
    <row r="63" spans="8:9" x14ac:dyDescent="0.4">
      <c r="H63" s="193"/>
      <c r="I63" s="193"/>
    </row>
    <row r="64" spans="8:9" x14ac:dyDescent="0.4">
      <c r="H64" s="193"/>
      <c r="I64" s="193"/>
    </row>
    <row r="65" spans="8:9" x14ac:dyDescent="0.4">
      <c r="H65" s="193"/>
      <c r="I65" s="193"/>
    </row>
    <row r="66" spans="8:9" x14ac:dyDescent="0.4">
      <c r="H66" s="193"/>
      <c r="I66" s="193"/>
    </row>
    <row r="67" spans="8:9" x14ac:dyDescent="0.4">
      <c r="H67" s="193"/>
      <c r="I67" s="193"/>
    </row>
    <row r="68" spans="8:9" x14ac:dyDescent="0.4">
      <c r="H68" s="193"/>
      <c r="I68" s="193"/>
    </row>
    <row r="69" spans="8:9" x14ac:dyDescent="0.4">
      <c r="H69" s="193"/>
      <c r="I69" s="193"/>
    </row>
    <row r="70" spans="8:9" x14ac:dyDescent="0.4">
      <c r="H70" s="193"/>
      <c r="I70" s="193"/>
    </row>
    <row r="71" spans="8:9" x14ac:dyDescent="0.4">
      <c r="H71" s="193"/>
      <c r="I71" s="193"/>
    </row>
  </sheetData>
  <mergeCells count="44">
    <mergeCell ref="A1:G1"/>
    <mergeCell ref="C3:E3"/>
    <mergeCell ref="C11:E11"/>
    <mergeCell ref="C4:E4"/>
    <mergeCell ref="C5:E5"/>
    <mergeCell ref="C6:E6"/>
    <mergeCell ref="C7:E7"/>
    <mergeCell ref="C8:E8"/>
    <mergeCell ref="C9:E9"/>
    <mergeCell ref="C10:E10"/>
    <mergeCell ref="C23:E23"/>
    <mergeCell ref="C12:E12"/>
    <mergeCell ref="C13:E13"/>
    <mergeCell ref="C14:E14"/>
    <mergeCell ref="C15:E15"/>
    <mergeCell ref="C16:E16"/>
    <mergeCell ref="C17:E17"/>
    <mergeCell ref="C18:E18"/>
    <mergeCell ref="C19:E19"/>
    <mergeCell ref="C20:E20"/>
    <mergeCell ref="C21:E21"/>
    <mergeCell ref="C22:E22"/>
    <mergeCell ref="C35:E35"/>
    <mergeCell ref="C24:E24"/>
    <mergeCell ref="C25:E25"/>
    <mergeCell ref="C26:E26"/>
    <mergeCell ref="C27:E27"/>
    <mergeCell ref="C28:E28"/>
    <mergeCell ref="C29:E29"/>
    <mergeCell ref="C30:E30"/>
    <mergeCell ref="C31:E31"/>
    <mergeCell ref="C32:E32"/>
    <mergeCell ref="C33:E33"/>
    <mergeCell ref="C34:E34"/>
    <mergeCell ref="C42:E42"/>
    <mergeCell ref="C43:E43"/>
    <mergeCell ref="C44:E44"/>
    <mergeCell ref="C45:E45"/>
    <mergeCell ref="C36:E36"/>
    <mergeCell ref="C37:E37"/>
    <mergeCell ref="C38:E38"/>
    <mergeCell ref="C39:E39"/>
    <mergeCell ref="C40:E40"/>
    <mergeCell ref="C41:E41"/>
  </mergeCells>
  <printOptions horizontalCentered="1"/>
  <pageMargins left="0.39370078740157483" right="0.19685039370078741" top="0.31496062992125984" bottom="0.31496062992125984" header="0.31496062992125984" footer="0.31496062992125984"/>
  <pageSetup paperSize="9" scale="95"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3A00A-383F-4AC4-B5DB-40EA612FEA3C}">
  <sheetPr>
    <tabColor rgb="FFFF0000"/>
    <pageSetUpPr fitToPage="1"/>
  </sheetPr>
  <dimension ref="A1:N71"/>
  <sheetViews>
    <sheetView view="pageBreakPreview" zoomScale="70" zoomScaleNormal="80" zoomScaleSheetLayoutView="70" workbookViewId="0">
      <pane ySplit="3" topLeftCell="A4" activePane="bottomLeft" state="frozen"/>
      <selection activeCell="H1" sqref="H1:J1048576"/>
      <selection pane="bottomLeft" activeCell="A4" sqref="A4:XFD43"/>
    </sheetView>
  </sheetViews>
  <sheetFormatPr defaultColWidth="9" defaultRowHeight="17" x14ac:dyDescent="0.4"/>
  <cols>
    <col min="1" max="1" width="7.08984375" style="159" customWidth="1"/>
    <col min="2" max="2" width="67.08984375" style="159" customWidth="1"/>
    <col min="3" max="3" width="11.36328125" style="159" customWidth="1"/>
    <col min="4" max="5" width="7" style="159" hidden="1" customWidth="1"/>
    <col min="6" max="6" width="13.90625" style="159" hidden="1" customWidth="1"/>
    <col min="7" max="7" width="18.08984375" style="159" customWidth="1"/>
    <col min="8" max="8" width="21.1796875" style="159" hidden="1" customWidth="1"/>
    <col min="9" max="9" width="17.1796875" style="159" hidden="1" customWidth="1"/>
    <col min="10" max="10" width="22.453125" style="164" hidden="1" customWidth="1"/>
    <col min="11" max="16384" width="9" style="159"/>
  </cols>
  <sheetData>
    <row r="1" spans="1:10" ht="31" hidden="1" customHeight="1" x14ac:dyDescent="0.4">
      <c r="A1" s="214" t="s">
        <v>1810</v>
      </c>
      <c r="B1" s="214"/>
      <c r="C1" s="214"/>
      <c r="D1" s="214"/>
      <c r="E1" s="214"/>
      <c r="F1" s="214"/>
      <c r="G1" s="214"/>
      <c r="H1" s="155"/>
      <c r="I1" s="155"/>
      <c r="J1" s="154"/>
    </row>
    <row r="2" spans="1:10" ht="30" customHeight="1" x14ac:dyDescent="0.4">
      <c r="A2" s="197"/>
      <c r="B2" s="200" t="s">
        <v>1827</v>
      </c>
      <c r="C2" s="199"/>
      <c r="D2" s="199"/>
      <c r="E2" s="199"/>
      <c r="F2" s="199"/>
      <c r="G2" s="199"/>
      <c r="H2" s="199"/>
      <c r="I2" s="199"/>
      <c r="J2" s="158"/>
    </row>
    <row r="3" spans="1:10" s="205" customFormat="1" ht="54" customHeight="1" x14ac:dyDescent="0.35">
      <c r="A3" s="150" t="s">
        <v>98</v>
      </c>
      <c r="B3" s="203" t="s">
        <v>97</v>
      </c>
      <c r="C3" s="213" t="s">
        <v>96</v>
      </c>
      <c r="D3" s="213"/>
      <c r="E3" s="213"/>
      <c r="F3" s="150" t="s">
        <v>1768</v>
      </c>
      <c r="G3" s="150" t="s">
        <v>1796</v>
      </c>
      <c r="H3" s="150" t="s">
        <v>1957</v>
      </c>
      <c r="I3" s="150" t="s">
        <v>1771</v>
      </c>
      <c r="J3" s="204" t="s">
        <v>1808</v>
      </c>
    </row>
    <row r="4" spans="1:10" x14ac:dyDescent="0.4">
      <c r="A4" s="145">
        <v>1</v>
      </c>
      <c r="B4" s="17" t="s">
        <v>301</v>
      </c>
      <c r="C4" s="211"/>
      <c r="D4" s="211"/>
      <c r="E4" s="211"/>
      <c r="F4" s="15"/>
      <c r="G4" s="181"/>
      <c r="H4" s="160"/>
      <c r="I4" s="160"/>
      <c r="J4" s="188" t="s">
        <v>1826</v>
      </c>
    </row>
    <row r="5" spans="1:10" x14ac:dyDescent="0.4">
      <c r="A5" s="7" t="s">
        <v>99</v>
      </c>
      <c r="B5" s="15" t="s">
        <v>302</v>
      </c>
      <c r="C5" s="210">
        <v>3000</v>
      </c>
      <c r="D5" s="210"/>
      <c r="E5" s="210"/>
      <c r="F5" s="13"/>
      <c r="G5" s="181">
        <v>1</v>
      </c>
      <c r="H5" s="160"/>
      <c r="I5" s="160"/>
      <c r="J5" s="189" t="s">
        <v>1826</v>
      </c>
    </row>
    <row r="6" spans="1:10" x14ac:dyDescent="0.4">
      <c r="A6" s="7" t="s">
        <v>101</v>
      </c>
      <c r="B6" s="15" t="s">
        <v>303</v>
      </c>
      <c r="C6" s="210">
        <v>2400</v>
      </c>
      <c r="D6" s="210"/>
      <c r="E6" s="210"/>
      <c r="F6" s="13"/>
      <c r="G6" s="181">
        <v>1</v>
      </c>
      <c r="H6" s="160"/>
      <c r="I6" s="160"/>
      <c r="J6" s="189" t="s">
        <v>1826</v>
      </c>
    </row>
    <row r="7" spans="1:10" x14ac:dyDescent="0.4">
      <c r="A7" s="145">
        <v>2</v>
      </c>
      <c r="B7" s="17" t="s">
        <v>304</v>
      </c>
      <c r="C7" s="211"/>
      <c r="D7" s="211"/>
      <c r="E7" s="211"/>
      <c r="F7" s="15"/>
      <c r="G7" s="181"/>
      <c r="H7" s="160"/>
      <c r="I7" s="160"/>
      <c r="J7" s="188" t="s">
        <v>1826</v>
      </c>
    </row>
    <row r="8" spans="1:10" ht="33" x14ac:dyDescent="0.4">
      <c r="A8" s="7" t="s">
        <v>94</v>
      </c>
      <c r="B8" s="15" t="s">
        <v>305</v>
      </c>
      <c r="C8" s="210">
        <v>3500</v>
      </c>
      <c r="D8" s="210"/>
      <c r="E8" s="210"/>
      <c r="F8" s="13"/>
      <c r="G8" s="181">
        <v>1</v>
      </c>
      <c r="H8" s="160"/>
      <c r="I8" s="160"/>
      <c r="J8" s="189" t="s">
        <v>1826</v>
      </c>
    </row>
    <row r="9" spans="1:10" ht="33" x14ac:dyDescent="0.4">
      <c r="A9" s="7" t="s">
        <v>92</v>
      </c>
      <c r="B9" s="15" t="s">
        <v>306</v>
      </c>
      <c r="C9" s="210">
        <v>2500</v>
      </c>
      <c r="D9" s="210"/>
      <c r="E9" s="210"/>
      <c r="F9" s="13"/>
      <c r="G9" s="181">
        <v>1</v>
      </c>
      <c r="H9" s="160"/>
      <c r="I9" s="160"/>
      <c r="J9" s="189" t="s">
        <v>1826</v>
      </c>
    </row>
    <row r="10" spans="1:10" ht="33" x14ac:dyDescent="0.4">
      <c r="A10" s="145">
        <v>3</v>
      </c>
      <c r="B10" s="17" t="s">
        <v>1917</v>
      </c>
      <c r="C10" s="211"/>
      <c r="D10" s="211"/>
      <c r="E10" s="211"/>
      <c r="F10" s="15"/>
      <c r="G10" s="181"/>
      <c r="H10" s="160"/>
      <c r="I10" s="160"/>
      <c r="J10" s="188" t="s">
        <v>1826</v>
      </c>
    </row>
    <row r="11" spans="1:10" ht="33" x14ac:dyDescent="0.4">
      <c r="A11" s="7" t="s">
        <v>212</v>
      </c>
      <c r="B11" s="15" t="s">
        <v>307</v>
      </c>
      <c r="C11" s="210">
        <v>1200</v>
      </c>
      <c r="D11" s="210"/>
      <c r="E11" s="210"/>
      <c r="F11" s="13"/>
      <c r="G11" s="181">
        <v>1</v>
      </c>
      <c r="H11" s="160"/>
      <c r="I11" s="160"/>
      <c r="J11" s="189" t="s">
        <v>1826</v>
      </c>
    </row>
    <row r="12" spans="1:10" ht="33" x14ac:dyDescent="0.4">
      <c r="A12" s="7" t="s">
        <v>214</v>
      </c>
      <c r="B12" s="15" t="s">
        <v>308</v>
      </c>
      <c r="C12" s="210">
        <v>1000</v>
      </c>
      <c r="D12" s="212"/>
      <c r="E12" s="212"/>
      <c r="F12" s="7"/>
      <c r="G12" s="181">
        <v>1</v>
      </c>
      <c r="H12" s="160"/>
      <c r="I12" s="160"/>
      <c r="J12" s="189" t="s">
        <v>1826</v>
      </c>
    </row>
    <row r="13" spans="1:10" ht="33" x14ac:dyDescent="0.4">
      <c r="A13" s="145">
        <v>4</v>
      </c>
      <c r="B13" s="17" t="s">
        <v>1918</v>
      </c>
      <c r="C13" s="212">
        <v>900</v>
      </c>
      <c r="D13" s="212"/>
      <c r="E13" s="212"/>
      <c r="F13" s="7"/>
      <c r="G13" s="181">
        <v>1.25</v>
      </c>
      <c r="H13" s="160"/>
      <c r="I13" s="160"/>
      <c r="J13" s="188" t="s">
        <v>1826</v>
      </c>
    </row>
    <row r="14" spans="1:10" ht="33" x14ac:dyDescent="0.4">
      <c r="A14" s="145">
        <v>5</v>
      </c>
      <c r="B14" s="17" t="s">
        <v>1919</v>
      </c>
      <c r="C14" s="211"/>
      <c r="D14" s="211"/>
      <c r="E14" s="211"/>
      <c r="F14" s="15"/>
      <c r="G14" s="181"/>
      <c r="H14" s="160"/>
      <c r="I14" s="160"/>
      <c r="J14" s="188" t="s">
        <v>1826</v>
      </c>
    </row>
    <row r="15" spans="1:10" ht="33" x14ac:dyDescent="0.4">
      <c r="A15" s="7" t="s">
        <v>81</v>
      </c>
      <c r="B15" s="15" t="s">
        <v>309</v>
      </c>
      <c r="C15" s="212">
        <v>900</v>
      </c>
      <c r="D15" s="212"/>
      <c r="E15" s="212"/>
      <c r="F15" s="7"/>
      <c r="G15" s="181">
        <v>1.25</v>
      </c>
      <c r="H15" s="160"/>
      <c r="I15" s="160"/>
      <c r="J15" s="189" t="s">
        <v>1826</v>
      </c>
    </row>
    <row r="16" spans="1:10" ht="33" x14ac:dyDescent="0.4">
      <c r="A16" s="7" t="s">
        <v>108</v>
      </c>
      <c r="B16" s="15" t="s">
        <v>310</v>
      </c>
      <c r="C16" s="212">
        <v>800</v>
      </c>
      <c r="D16" s="212"/>
      <c r="E16" s="212"/>
      <c r="F16" s="7"/>
      <c r="G16" s="181">
        <v>1.2</v>
      </c>
      <c r="H16" s="160"/>
      <c r="I16" s="160"/>
      <c r="J16" s="189" t="s">
        <v>1826</v>
      </c>
    </row>
    <row r="17" spans="1:14" ht="33" x14ac:dyDescent="0.4">
      <c r="A17" s="145">
        <v>6</v>
      </c>
      <c r="B17" s="17" t="s">
        <v>1920</v>
      </c>
      <c r="C17" s="212">
        <v>800</v>
      </c>
      <c r="D17" s="212"/>
      <c r="E17" s="212"/>
      <c r="F17" s="7"/>
      <c r="G17" s="181">
        <v>1.2</v>
      </c>
      <c r="H17" s="160"/>
      <c r="I17" s="160"/>
      <c r="J17" s="188" t="s">
        <v>1826</v>
      </c>
    </row>
    <row r="18" spans="1:14" ht="33" x14ac:dyDescent="0.4">
      <c r="A18" s="145">
        <v>7</v>
      </c>
      <c r="B18" s="17" t="s">
        <v>1921</v>
      </c>
      <c r="C18" s="212">
        <v>800</v>
      </c>
      <c r="D18" s="212"/>
      <c r="E18" s="212"/>
      <c r="F18" s="7"/>
      <c r="G18" s="181">
        <v>1.2</v>
      </c>
      <c r="H18" s="160"/>
      <c r="I18" s="160"/>
      <c r="J18" s="188" t="s">
        <v>1826</v>
      </c>
    </row>
    <row r="19" spans="1:14" x14ac:dyDescent="0.4">
      <c r="A19" s="145">
        <v>8</v>
      </c>
      <c r="B19" s="17" t="s">
        <v>311</v>
      </c>
      <c r="C19" s="211"/>
      <c r="D19" s="211"/>
      <c r="E19" s="211"/>
      <c r="F19" s="15"/>
      <c r="G19" s="181"/>
      <c r="H19" s="160"/>
      <c r="I19" s="160"/>
      <c r="J19" s="188" t="s">
        <v>1826</v>
      </c>
    </row>
    <row r="20" spans="1:14" x14ac:dyDescent="0.4">
      <c r="A20" s="7" t="s">
        <v>116</v>
      </c>
      <c r="B20" s="15" t="s">
        <v>312</v>
      </c>
      <c r="C20" s="212">
        <v>800</v>
      </c>
      <c r="D20" s="212"/>
      <c r="E20" s="212"/>
      <c r="F20" s="7"/>
      <c r="G20" s="181">
        <v>1.2</v>
      </c>
      <c r="H20" s="160"/>
      <c r="I20" s="160"/>
      <c r="J20" s="189" t="s">
        <v>1826</v>
      </c>
    </row>
    <row r="21" spans="1:14" x14ac:dyDescent="0.4">
      <c r="A21" s="7" t="s">
        <v>118</v>
      </c>
      <c r="B21" s="15" t="s">
        <v>313</v>
      </c>
      <c r="C21" s="212">
        <v>800</v>
      </c>
      <c r="D21" s="212"/>
      <c r="E21" s="212"/>
      <c r="F21" s="7"/>
      <c r="G21" s="181">
        <v>1.2</v>
      </c>
      <c r="H21" s="160"/>
      <c r="I21" s="160"/>
      <c r="J21" s="189" t="s">
        <v>1826</v>
      </c>
    </row>
    <row r="22" spans="1:14" x14ac:dyDescent="0.4">
      <c r="A22" s="7" t="s">
        <v>120</v>
      </c>
      <c r="B22" s="15" t="s">
        <v>314</v>
      </c>
      <c r="C22" s="212">
        <v>800</v>
      </c>
      <c r="D22" s="212"/>
      <c r="E22" s="212"/>
      <c r="F22" s="7"/>
      <c r="G22" s="181">
        <v>1.2</v>
      </c>
      <c r="H22" s="160"/>
      <c r="I22" s="160"/>
      <c r="J22" s="189" t="s">
        <v>1826</v>
      </c>
    </row>
    <row r="23" spans="1:14" x14ac:dyDescent="0.4">
      <c r="A23" s="145">
        <v>9</v>
      </c>
      <c r="B23" s="17" t="s">
        <v>1922</v>
      </c>
      <c r="C23" s="212">
        <v>800</v>
      </c>
      <c r="D23" s="212"/>
      <c r="E23" s="212"/>
      <c r="F23" s="7"/>
      <c r="G23" s="181">
        <v>1.2</v>
      </c>
      <c r="H23" s="160"/>
      <c r="I23" s="160"/>
      <c r="J23" s="188" t="s">
        <v>1826</v>
      </c>
    </row>
    <row r="24" spans="1:14" x14ac:dyDescent="0.4">
      <c r="A24" s="145">
        <v>10</v>
      </c>
      <c r="B24" s="17" t="s">
        <v>315</v>
      </c>
      <c r="C24" s="212">
        <v>800</v>
      </c>
      <c r="D24" s="212"/>
      <c r="E24" s="212"/>
      <c r="F24" s="7"/>
      <c r="G24" s="181">
        <v>1.2</v>
      </c>
      <c r="H24" s="160"/>
      <c r="I24" s="160"/>
      <c r="J24" s="188" t="s">
        <v>1826</v>
      </c>
    </row>
    <row r="25" spans="1:14" ht="33" x14ac:dyDescent="0.4">
      <c r="A25" s="145">
        <v>11</v>
      </c>
      <c r="B25" s="17" t="s">
        <v>1923</v>
      </c>
      <c r="C25" s="212">
        <v>800</v>
      </c>
      <c r="D25" s="212"/>
      <c r="E25" s="212"/>
      <c r="F25" s="7"/>
      <c r="G25" s="181">
        <v>1.2</v>
      </c>
      <c r="H25" s="160"/>
      <c r="I25" s="160"/>
      <c r="J25" s="188" t="s">
        <v>1826</v>
      </c>
    </row>
    <row r="26" spans="1:14" x14ac:dyDescent="0.4">
      <c r="A26" s="145">
        <v>12</v>
      </c>
      <c r="B26" s="17" t="s">
        <v>316</v>
      </c>
      <c r="C26" s="211"/>
      <c r="D26" s="211"/>
      <c r="E26" s="211"/>
      <c r="F26" s="15"/>
      <c r="G26" s="181">
        <v>1.2</v>
      </c>
      <c r="H26" s="160"/>
      <c r="I26" s="160"/>
      <c r="J26" s="188" t="s">
        <v>1826</v>
      </c>
    </row>
    <row r="27" spans="1:14" x14ac:dyDescent="0.4">
      <c r="A27" s="7" t="s">
        <v>69</v>
      </c>
      <c r="B27" s="15" t="s">
        <v>317</v>
      </c>
      <c r="C27" s="212">
        <v>900</v>
      </c>
      <c r="D27" s="212"/>
      <c r="E27" s="212"/>
      <c r="F27" s="7"/>
      <c r="G27" s="181">
        <v>1.25</v>
      </c>
      <c r="H27" s="160"/>
      <c r="I27" s="160"/>
      <c r="J27" s="189" t="s">
        <v>1826</v>
      </c>
    </row>
    <row r="28" spans="1:14" x14ac:dyDescent="0.4">
      <c r="A28" s="7" t="s">
        <v>67</v>
      </c>
      <c r="B28" s="15" t="s">
        <v>318</v>
      </c>
      <c r="C28" s="212">
        <v>800</v>
      </c>
      <c r="D28" s="212"/>
      <c r="E28" s="212"/>
      <c r="F28" s="7"/>
      <c r="G28" s="181">
        <v>1.2</v>
      </c>
      <c r="H28" s="160"/>
      <c r="I28" s="160"/>
      <c r="J28" s="189" t="s">
        <v>1826</v>
      </c>
      <c r="N28" s="159" t="s">
        <v>1956</v>
      </c>
    </row>
    <row r="29" spans="1:14" ht="33" x14ac:dyDescent="0.4">
      <c r="A29" s="145">
        <v>13</v>
      </c>
      <c r="B29" s="17" t="s">
        <v>1924</v>
      </c>
      <c r="C29" s="212">
        <v>800</v>
      </c>
      <c r="D29" s="212"/>
      <c r="E29" s="212"/>
      <c r="F29" s="7"/>
      <c r="G29" s="181">
        <v>1.2</v>
      </c>
      <c r="H29" s="160"/>
      <c r="I29" s="160"/>
      <c r="J29" s="188" t="s">
        <v>1826</v>
      </c>
    </row>
    <row r="30" spans="1:14" x14ac:dyDescent="0.4">
      <c r="A30" s="145">
        <v>14</v>
      </c>
      <c r="B30" s="17" t="s">
        <v>319</v>
      </c>
      <c r="C30" s="212">
        <v>800</v>
      </c>
      <c r="D30" s="212"/>
      <c r="E30" s="212"/>
      <c r="F30" s="7"/>
      <c r="G30" s="181">
        <v>1.2</v>
      </c>
      <c r="H30" s="160"/>
      <c r="I30" s="160"/>
      <c r="J30" s="188" t="s">
        <v>1826</v>
      </c>
    </row>
    <row r="31" spans="1:14" ht="33" x14ac:dyDescent="0.4">
      <c r="A31" s="145">
        <v>15</v>
      </c>
      <c r="B31" s="17" t="s">
        <v>1925</v>
      </c>
      <c r="C31" s="212">
        <v>800</v>
      </c>
      <c r="D31" s="212"/>
      <c r="E31" s="212"/>
      <c r="F31" s="7"/>
      <c r="G31" s="181">
        <v>1.2</v>
      </c>
      <c r="H31" s="160"/>
      <c r="I31" s="160"/>
      <c r="J31" s="188" t="s">
        <v>1826</v>
      </c>
    </row>
    <row r="32" spans="1:14" ht="33" x14ac:dyDescent="0.4">
      <c r="A32" s="145">
        <v>16</v>
      </c>
      <c r="B32" s="17" t="s">
        <v>1926</v>
      </c>
      <c r="C32" s="212">
        <v>800</v>
      </c>
      <c r="D32" s="212"/>
      <c r="E32" s="212"/>
      <c r="F32" s="7"/>
      <c r="G32" s="181">
        <v>1.2</v>
      </c>
      <c r="H32" s="160"/>
      <c r="I32" s="160"/>
      <c r="J32" s="188" t="s">
        <v>1826</v>
      </c>
    </row>
    <row r="33" spans="1:11" x14ac:dyDescent="0.4">
      <c r="A33" s="145">
        <v>17</v>
      </c>
      <c r="B33" s="17" t="s">
        <v>1927</v>
      </c>
      <c r="C33" s="212">
        <v>800</v>
      </c>
      <c r="D33" s="212"/>
      <c r="E33" s="212"/>
      <c r="F33" s="7"/>
      <c r="G33" s="181">
        <v>1.2</v>
      </c>
      <c r="H33" s="160"/>
      <c r="I33" s="160"/>
      <c r="J33" s="188" t="s">
        <v>1826</v>
      </c>
      <c r="K33" s="159">
        <f>C33*G33</f>
        <v>960</v>
      </c>
    </row>
    <row r="34" spans="1:11" ht="33" x14ac:dyDescent="0.4">
      <c r="A34" s="145">
        <v>18</v>
      </c>
      <c r="B34" s="17" t="s">
        <v>1928</v>
      </c>
      <c r="C34" s="212">
        <v>700</v>
      </c>
      <c r="D34" s="212"/>
      <c r="E34" s="212"/>
      <c r="F34" s="7"/>
      <c r="G34" s="181">
        <v>1.3</v>
      </c>
      <c r="H34" s="160"/>
      <c r="I34" s="160"/>
      <c r="J34" s="188" t="s">
        <v>1826</v>
      </c>
      <c r="K34" s="159">
        <f>C34*G34</f>
        <v>910</v>
      </c>
    </row>
    <row r="35" spans="1:11" x14ac:dyDescent="0.4">
      <c r="A35" s="145">
        <v>19</v>
      </c>
      <c r="B35" s="17" t="s">
        <v>320</v>
      </c>
      <c r="C35" s="212">
        <v>700</v>
      </c>
      <c r="D35" s="212"/>
      <c r="E35" s="212"/>
      <c r="F35" s="7"/>
      <c r="G35" s="181">
        <v>1.3</v>
      </c>
      <c r="H35" s="160"/>
      <c r="I35" s="160"/>
      <c r="J35" s="188" t="s">
        <v>1826</v>
      </c>
      <c r="K35" s="159">
        <f>C35*G35</f>
        <v>910</v>
      </c>
    </row>
    <row r="36" spans="1:11" x14ac:dyDescent="0.4">
      <c r="A36" s="145">
        <v>20</v>
      </c>
      <c r="B36" s="17" t="s">
        <v>321</v>
      </c>
      <c r="C36" s="210">
        <v>2000</v>
      </c>
      <c r="D36" s="210"/>
      <c r="E36" s="210"/>
      <c r="F36" s="13"/>
      <c r="G36" s="181">
        <v>1</v>
      </c>
      <c r="H36" s="160"/>
      <c r="I36" s="160"/>
      <c r="J36" s="188" t="s">
        <v>1826</v>
      </c>
    </row>
    <row r="37" spans="1:11" x14ac:dyDescent="0.4">
      <c r="A37" s="145">
        <v>21</v>
      </c>
      <c r="B37" s="17" t="s">
        <v>322</v>
      </c>
      <c r="C37" s="210">
        <v>2000</v>
      </c>
      <c r="D37" s="210"/>
      <c r="E37" s="210"/>
      <c r="F37" s="13"/>
      <c r="G37" s="181">
        <v>1</v>
      </c>
      <c r="H37" s="160"/>
      <c r="I37" s="160"/>
      <c r="J37" s="188" t="s">
        <v>1826</v>
      </c>
    </row>
    <row r="38" spans="1:11" x14ac:dyDescent="0.4">
      <c r="A38" s="145">
        <v>22</v>
      </c>
      <c r="B38" s="17" t="s">
        <v>154</v>
      </c>
      <c r="C38" s="212">
        <v>600</v>
      </c>
      <c r="D38" s="212"/>
      <c r="E38" s="212"/>
      <c r="F38" s="7"/>
      <c r="G38" s="181">
        <v>1.1000000000000001</v>
      </c>
      <c r="H38" s="160"/>
      <c r="I38" s="160"/>
      <c r="J38" s="188" t="s">
        <v>1826</v>
      </c>
    </row>
    <row r="39" spans="1:11" ht="33" x14ac:dyDescent="0.4">
      <c r="A39" s="145">
        <v>23</v>
      </c>
      <c r="B39" s="17" t="s">
        <v>8</v>
      </c>
      <c r="C39" s="211"/>
      <c r="D39" s="211"/>
      <c r="E39" s="211"/>
      <c r="F39" s="15"/>
      <c r="G39" s="181"/>
      <c r="H39" s="160"/>
      <c r="I39" s="160"/>
      <c r="J39" s="188" t="s">
        <v>1826</v>
      </c>
    </row>
    <row r="40" spans="1:11" x14ac:dyDescent="0.4">
      <c r="A40" s="7" t="s">
        <v>323</v>
      </c>
      <c r="B40" s="15" t="s">
        <v>6</v>
      </c>
      <c r="C40" s="210">
        <v>4500</v>
      </c>
      <c r="D40" s="210"/>
      <c r="E40" s="210"/>
      <c r="F40" s="13"/>
      <c r="G40" s="181">
        <v>1.05</v>
      </c>
      <c r="H40" s="160"/>
      <c r="I40" s="160"/>
      <c r="J40" s="189" t="s">
        <v>1826</v>
      </c>
    </row>
    <row r="41" spans="1:11" x14ac:dyDescent="0.4">
      <c r="A41" s="7" t="s">
        <v>324</v>
      </c>
      <c r="B41" s="15" t="s">
        <v>4</v>
      </c>
      <c r="C41" s="210">
        <v>4000</v>
      </c>
      <c r="D41" s="210"/>
      <c r="E41" s="210"/>
      <c r="F41" s="13"/>
      <c r="G41" s="181">
        <v>1.05</v>
      </c>
      <c r="H41" s="160"/>
      <c r="I41" s="160"/>
      <c r="J41" s="189" t="s">
        <v>1826</v>
      </c>
    </row>
    <row r="42" spans="1:11" x14ac:dyDescent="0.4">
      <c r="A42" s="7" t="s">
        <v>325</v>
      </c>
      <c r="B42" s="15" t="s">
        <v>2</v>
      </c>
      <c r="C42" s="210">
        <v>3000</v>
      </c>
      <c r="D42" s="210"/>
      <c r="E42" s="210"/>
      <c r="F42" s="13"/>
      <c r="G42" s="181">
        <v>1.05</v>
      </c>
      <c r="H42" s="160"/>
      <c r="I42" s="160"/>
      <c r="J42" s="189" t="s">
        <v>1826</v>
      </c>
    </row>
    <row r="43" spans="1:11" x14ac:dyDescent="0.4">
      <c r="A43" s="7" t="s">
        <v>326</v>
      </c>
      <c r="B43" s="15" t="s">
        <v>0</v>
      </c>
      <c r="C43" s="210">
        <v>2500</v>
      </c>
      <c r="D43" s="210"/>
      <c r="E43" s="210"/>
      <c r="F43" s="13"/>
      <c r="G43" s="181">
        <v>1.05</v>
      </c>
      <c r="H43" s="160"/>
      <c r="I43" s="160"/>
      <c r="J43" s="189" t="s">
        <v>1826</v>
      </c>
    </row>
    <row r="44" spans="1:11" x14ac:dyDescent="0.4">
      <c r="H44" s="193"/>
      <c r="I44" s="193"/>
    </row>
    <row r="45" spans="1:11" x14ac:dyDescent="0.4">
      <c r="H45" s="193"/>
      <c r="I45" s="193"/>
    </row>
    <row r="46" spans="1:11" x14ac:dyDescent="0.4">
      <c r="H46" s="193"/>
      <c r="I46" s="193"/>
    </row>
    <row r="47" spans="1:11" x14ac:dyDescent="0.4">
      <c r="H47" s="193"/>
      <c r="I47" s="193"/>
    </row>
    <row r="48" spans="1:11" x14ac:dyDescent="0.4">
      <c r="H48" s="193"/>
      <c r="I48" s="193"/>
    </row>
    <row r="49" spans="8:9" x14ac:dyDescent="0.4">
      <c r="H49" s="193"/>
      <c r="I49" s="193"/>
    </row>
    <row r="50" spans="8:9" x14ac:dyDescent="0.4">
      <c r="H50" s="193"/>
      <c r="I50" s="193"/>
    </row>
    <row r="51" spans="8:9" x14ac:dyDescent="0.4">
      <c r="H51" s="193"/>
      <c r="I51" s="193"/>
    </row>
    <row r="52" spans="8:9" x14ac:dyDescent="0.4">
      <c r="H52" s="193"/>
      <c r="I52" s="193"/>
    </row>
    <row r="53" spans="8:9" x14ac:dyDescent="0.4">
      <c r="H53" s="193"/>
      <c r="I53" s="193"/>
    </row>
    <row r="54" spans="8:9" x14ac:dyDescent="0.4">
      <c r="H54" s="193"/>
      <c r="I54" s="193"/>
    </row>
    <row r="55" spans="8:9" x14ac:dyDescent="0.4">
      <c r="H55" s="193"/>
      <c r="I55" s="193"/>
    </row>
    <row r="56" spans="8:9" x14ac:dyDescent="0.4">
      <c r="H56" s="193"/>
      <c r="I56" s="193"/>
    </row>
    <row r="57" spans="8:9" x14ac:dyDescent="0.4">
      <c r="H57" s="193"/>
      <c r="I57" s="193"/>
    </row>
    <row r="58" spans="8:9" x14ac:dyDescent="0.4">
      <c r="H58" s="193"/>
      <c r="I58" s="193"/>
    </row>
    <row r="59" spans="8:9" x14ac:dyDescent="0.4">
      <c r="H59" s="193"/>
      <c r="I59" s="193"/>
    </row>
    <row r="60" spans="8:9" x14ac:dyDescent="0.4">
      <c r="H60" s="193"/>
      <c r="I60" s="193"/>
    </row>
    <row r="61" spans="8:9" x14ac:dyDescent="0.4">
      <c r="H61" s="193"/>
      <c r="I61" s="193"/>
    </row>
    <row r="62" spans="8:9" x14ac:dyDescent="0.4">
      <c r="H62" s="193"/>
      <c r="I62" s="193"/>
    </row>
    <row r="63" spans="8:9" x14ac:dyDescent="0.4">
      <c r="H63" s="193"/>
      <c r="I63" s="193"/>
    </row>
    <row r="64" spans="8:9" x14ac:dyDescent="0.4">
      <c r="H64" s="193"/>
      <c r="I64" s="193"/>
    </row>
    <row r="65" spans="8:9" x14ac:dyDescent="0.4">
      <c r="H65" s="193"/>
      <c r="I65" s="193"/>
    </row>
    <row r="66" spans="8:9" x14ac:dyDescent="0.4">
      <c r="H66" s="193"/>
      <c r="I66" s="193"/>
    </row>
    <row r="67" spans="8:9" x14ac:dyDescent="0.4">
      <c r="H67" s="193"/>
      <c r="I67" s="193"/>
    </row>
    <row r="68" spans="8:9" x14ac:dyDescent="0.4">
      <c r="H68" s="193"/>
      <c r="I68" s="193"/>
    </row>
    <row r="69" spans="8:9" x14ac:dyDescent="0.4">
      <c r="H69" s="193"/>
      <c r="I69" s="193"/>
    </row>
    <row r="70" spans="8:9" x14ac:dyDescent="0.4">
      <c r="H70" s="193"/>
      <c r="I70" s="193"/>
    </row>
    <row r="71" spans="8:9" x14ac:dyDescent="0.4">
      <c r="H71" s="193"/>
      <c r="I71" s="193"/>
    </row>
  </sheetData>
  <mergeCells count="42">
    <mergeCell ref="A1:G1"/>
    <mergeCell ref="C3:E3"/>
    <mergeCell ref="C11:E11"/>
    <mergeCell ref="C4:E4"/>
    <mergeCell ref="C5:E5"/>
    <mergeCell ref="C6:E6"/>
    <mergeCell ref="C7:E7"/>
    <mergeCell ref="C8:E8"/>
    <mergeCell ref="C9:E9"/>
    <mergeCell ref="C10:E10"/>
    <mergeCell ref="C23:E23"/>
    <mergeCell ref="C12:E12"/>
    <mergeCell ref="C13:E13"/>
    <mergeCell ref="C14:E14"/>
    <mergeCell ref="C15:E15"/>
    <mergeCell ref="C16:E16"/>
    <mergeCell ref="C17:E17"/>
    <mergeCell ref="C18:E18"/>
    <mergeCell ref="C19:E19"/>
    <mergeCell ref="C20:E20"/>
    <mergeCell ref="C21:E21"/>
    <mergeCell ref="C22:E22"/>
    <mergeCell ref="C35:E35"/>
    <mergeCell ref="C24:E24"/>
    <mergeCell ref="C25:E25"/>
    <mergeCell ref="C26:E26"/>
    <mergeCell ref="C27:E27"/>
    <mergeCell ref="C28:E28"/>
    <mergeCell ref="C29:E29"/>
    <mergeCell ref="C30:E30"/>
    <mergeCell ref="C31:E31"/>
    <mergeCell ref="C32:E32"/>
    <mergeCell ref="C33:E33"/>
    <mergeCell ref="C34:E34"/>
    <mergeCell ref="C42:E42"/>
    <mergeCell ref="C43:E43"/>
    <mergeCell ref="C36:E36"/>
    <mergeCell ref="C37:E37"/>
    <mergeCell ref="C38:E38"/>
    <mergeCell ref="C39:E39"/>
    <mergeCell ref="C40:E40"/>
    <mergeCell ref="C41:E41"/>
  </mergeCells>
  <printOptions horizontalCentered="1"/>
  <pageMargins left="0.39370078740157483" right="0.19685039370078741" top="0.31496062992125984" bottom="0.31496062992125984" header="0.31496062992125984" footer="0.31496062992125984"/>
  <pageSetup paperSize="9" scale="94"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5B0B3-FD91-4A9B-815C-FA0A7386974A}">
  <sheetPr>
    <tabColor rgb="FFFF0000"/>
    <pageSetUpPr fitToPage="1"/>
  </sheetPr>
  <dimension ref="A1:N77"/>
  <sheetViews>
    <sheetView view="pageBreakPreview" zoomScale="55" zoomScaleNormal="80" zoomScaleSheetLayoutView="55" workbookViewId="0">
      <pane ySplit="3" topLeftCell="A4" activePane="bottomLeft" state="frozen"/>
      <selection activeCell="H1" sqref="H1:J1048576"/>
      <selection pane="bottomLeft" activeCell="N15" sqref="N15"/>
    </sheetView>
  </sheetViews>
  <sheetFormatPr defaultColWidth="9" defaultRowHeight="17" x14ac:dyDescent="0.4"/>
  <cols>
    <col min="1" max="1" width="7.08984375" style="159" customWidth="1"/>
    <col min="2" max="2" width="67.08984375" style="159" customWidth="1"/>
    <col min="3" max="3" width="11.36328125" style="159" customWidth="1"/>
    <col min="4" max="5" width="7" style="159" hidden="1" customWidth="1"/>
    <col min="6" max="6" width="13.90625" style="159" hidden="1" customWidth="1"/>
    <col min="7" max="7" width="19" style="159" customWidth="1"/>
    <col min="8" max="8" width="19" style="159" hidden="1" customWidth="1"/>
    <col min="9" max="9" width="18" style="159" hidden="1" customWidth="1"/>
    <col min="10" max="10" width="22.453125" style="164" hidden="1" customWidth="1"/>
    <col min="11" max="16384" width="9" style="159"/>
  </cols>
  <sheetData>
    <row r="1" spans="1:10" ht="31" hidden="1" customHeight="1" x14ac:dyDescent="0.4">
      <c r="A1" s="214" t="s">
        <v>1810</v>
      </c>
      <c r="B1" s="214"/>
      <c r="C1" s="214"/>
      <c r="D1" s="214"/>
      <c r="E1" s="214"/>
      <c r="F1" s="214"/>
      <c r="G1" s="214"/>
      <c r="H1" s="155"/>
      <c r="I1" s="155"/>
      <c r="J1" s="154"/>
    </row>
    <row r="2" spans="1:10" ht="26.25" customHeight="1" x14ac:dyDescent="0.4">
      <c r="A2" s="197"/>
      <c r="B2" s="200" t="s">
        <v>1838</v>
      </c>
      <c r="C2" s="199"/>
      <c r="D2" s="199"/>
      <c r="E2" s="199"/>
      <c r="F2" s="199"/>
      <c r="G2" s="199"/>
      <c r="H2" s="199"/>
      <c r="I2" s="199"/>
      <c r="J2" s="158"/>
    </row>
    <row r="3" spans="1:10" s="205" customFormat="1" ht="51.75" customHeight="1" x14ac:dyDescent="0.35">
      <c r="A3" s="150" t="s">
        <v>98</v>
      </c>
      <c r="B3" s="203" t="s">
        <v>97</v>
      </c>
      <c r="C3" s="213" t="s">
        <v>96</v>
      </c>
      <c r="D3" s="213"/>
      <c r="E3" s="213"/>
      <c r="F3" s="150" t="s">
        <v>1768</v>
      </c>
      <c r="G3" s="150" t="s">
        <v>1796</v>
      </c>
      <c r="H3" s="150" t="s">
        <v>1957</v>
      </c>
      <c r="I3" s="150" t="s">
        <v>1771</v>
      </c>
      <c r="J3" s="204" t="s">
        <v>1808</v>
      </c>
    </row>
    <row r="4" spans="1:10" x14ac:dyDescent="0.4">
      <c r="A4" s="145">
        <v>1</v>
      </c>
      <c r="B4" s="17" t="s">
        <v>327</v>
      </c>
      <c r="C4" s="211"/>
      <c r="D4" s="211"/>
      <c r="E4" s="211"/>
      <c r="F4" s="15"/>
      <c r="G4" s="181"/>
      <c r="H4" s="160"/>
      <c r="I4" s="160"/>
      <c r="J4" s="188" t="s">
        <v>1828</v>
      </c>
    </row>
    <row r="5" spans="1:10" x14ac:dyDescent="0.4">
      <c r="A5" s="7" t="s">
        <v>99</v>
      </c>
      <c r="B5" s="15" t="s">
        <v>328</v>
      </c>
      <c r="C5" s="210">
        <v>22000</v>
      </c>
      <c r="D5" s="210"/>
      <c r="E5" s="210"/>
      <c r="F5" s="160">
        <v>1</v>
      </c>
      <c r="G5" s="181">
        <v>1</v>
      </c>
      <c r="H5" s="160"/>
      <c r="I5" s="160"/>
      <c r="J5" s="189" t="s">
        <v>1828</v>
      </c>
    </row>
    <row r="6" spans="1:10" x14ac:dyDescent="0.4">
      <c r="A6" s="7" t="s">
        <v>101</v>
      </c>
      <c r="B6" s="15" t="s">
        <v>329</v>
      </c>
      <c r="C6" s="210">
        <v>18000</v>
      </c>
      <c r="D6" s="210"/>
      <c r="E6" s="210"/>
      <c r="F6" s="160">
        <v>1</v>
      </c>
      <c r="G6" s="181">
        <v>1</v>
      </c>
      <c r="H6" s="160"/>
      <c r="I6" s="160"/>
      <c r="J6" s="189" t="s">
        <v>1828</v>
      </c>
    </row>
    <row r="7" spans="1:10" ht="33" x14ac:dyDescent="0.4">
      <c r="A7" s="7" t="s">
        <v>159</v>
      </c>
      <c r="B7" s="15" t="s">
        <v>330</v>
      </c>
      <c r="C7" s="210">
        <v>16000</v>
      </c>
      <c r="D7" s="210"/>
      <c r="E7" s="210"/>
      <c r="F7" s="160">
        <v>1</v>
      </c>
      <c r="G7" s="181">
        <v>1</v>
      </c>
      <c r="H7" s="160"/>
      <c r="I7" s="160"/>
      <c r="J7" s="189" t="s">
        <v>1828</v>
      </c>
    </row>
    <row r="8" spans="1:10" ht="33" x14ac:dyDescent="0.4">
      <c r="A8" s="7" t="s">
        <v>331</v>
      </c>
      <c r="B8" s="15" t="s">
        <v>332</v>
      </c>
      <c r="C8" s="210">
        <v>13000</v>
      </c>
      <c r="D8" s="210"/>
      <c r="E8" s="210"/>
      <c r="F8" s="160">
        <v>1</v>
      </c>
      <c r="G8" s="181">
        <v>1</v>
      </c>
      <c r="H8" s="160"/>
      <c r="I8" s="160"/>
      <c r="J8" s="189" t="s">
        <v>1828</v>
      </c>
    </row>
    <row r="9" spans="1:10" ht="33" x14ac:dyDescent="0.4">
      <c r="A9" s="7" t="s">
        <v>333</v>
      </c>
      <c r="B9" s="15" t="s">
        <v>334</v>
      </c>
      <c r="C9" s="210">
        <v>10000</v>
      </c>
      <c r="D9" s="210"/>
      <c r="E9" s="210"/>
      <c r="F9" s="160">
        <v>1</v>
      </c>
      <c r="G9" s="181">
        <v>1</v>
      </c>
      <c r="H9" s="160">
        <v>2</v>
      </c>
      <c r="I9" s="160" t="s">
        <v>1959</v>
      </c>
      <c r="J9" s="189" t="s">
        <v>1828</v>
      </c>
    </row>
    <row r="10" spans="1:10" x14ac:dyDescent="0.4">
      <c r="A10" s="145">
        <v>2</v>
      </c>
      <c r="B10" s="17" t="s">
        <v>335</v>
      </c>
      <c r="C10" s="211"/>
      <c r="D10" s="211"/>
      <c r="E10" s="211"/>
      <c r="F10" s="15"/>
      <c r="G10" s="181">
        <v>1</v>
      </c>
      <c r="H10" s="160"/>
      <c r="I10" s="160"/>
      <c r="J10" s="188" t="s">
        <v>1828</v>
      </c>
    </row>
    <row r="11" spans="1:10" x14ac:dyDescent="0.4">
      <c r="A11" s="7" t="s">
        <v>94</v>
      </c>
      <c r="B11" s="15" t="s">
        <v>336</v>
      </c>
      <c r="C11" s="210">
        <v>18000</v>
      </c>
      <c r="D11" s="210"/>
      <c r="E11" s="210"/>
      <c r="F11" s="160">
        <v>1</v>
      </c>
      <c r="G11" s="181">
        <v>1</v>
      </c>
      <c r="H11" s="160"/>
      <c r="I11" s="160"/>
      <c r="J11" s="189" t="s">
        <v>1828</v>
      </c>
    </row>
    <row r="12" spans="1:10" ht="33" x14ac:dyDescent="0.4">
      <c r="A12" s="7" t="s">
        <v>92</v>
      </c>
      <c r="B12" s="15" t="s">
        <v>337</v>
      </c>
      <c r="C12" s="210">
        <v>15000</v>
      </c>
      <c r="D12" s="210"/>
      <c r="E12" s="210"/>
      <c r="F12" s="160">
        <v>1</v>
      </c>
      <c r="G12" s="181">
        <v>1</v>
      </c>
      <c r="H12" s="160"/>
      <c r="I12" s="160"/>
      <c r="J12" s="189" t="s">
        <v>1828</v>
      </c>
    </row>
    <row r="13" spans="1:10" ht="33" x14ac:dyDescent="0.4">
      <c r="A13" s="7" t="s">
        <v>90</v>
      </c>
      <c r="B13" s="15" t="s">
        <v>338</v>
      </c>
      <c r="C13" s="210">
        <v>12000</v>
      </c>
      <c r="D13" s="210"/>
      <c r="E13" s="210"/>
      <c r="F13" s="160">
        <v>1</v>
      </c>
      <c r="G13" s="181">
        <v>1</v>
      </c>
      <c r="H13" s="160"/>
      <c r="I13" s="160"/>
      <c r="J13" s="189" t="s">
        <v>1828</v>
      </c>
    </row>
    <row r="14" spans="1:10" ht="33" x14ac:dyDescent="0.4">
      <c r="A14" s="7" t="s">
        <v>88</v>
      </c>
      <c r="B14" s="15" t="s">
        <v>339</v>
      </c>
      <c r="C14" s="210">
        <v>8000</v>
      </c>
      <c r="D14" s="210"/>
      <c r="E14" s="210"/>
      <c r="F14" s="160">
        <v>1</v>
      </c>
      <c r="G14" s="181">
        <v>1</v>
      </c>
      <c r="H14" s="160"/>
      <c r="I14" s="160"/>
      <c r="J14" s="189" t="s">
        <v>1828</v>
      </c>
    </row>
    <row r="15" spans="1:10" x14ac:dyDescent="0.4">
      <c r="A15" s="145">
        <v>3</v>
      </c>
      <c r="B15" s="17" t="s">
        <v>340</v>
      </c>
      <c r="C15" s="211"/>
      <c r="D15" s="211"/>
      <c r="E15" s="211"/>
      <c r="F15" s="15"/>
      <c r="G15" s="181">
        <v>1</v>
      </c>
      <c r="H15" s="160"/>
      <c r="I15" s="160"/>
      <c r="J15" s="188" t="s">
        <v>1828</v>
      </c>
    </row>
    <row r="16" spans="1:10" x14ac:dyDescent="0.4">
      <c r="A16" s="7" t="s">
        <v>212</v>
      </c>
      <c r="B16" s="15" t="s">
        <v>341</v>
      </c>
      <c r="C16" s="210">
        <v>8000</v>
      </c>
      <c r="D16" s="210"/>
      <c r="E16" s="210"/>
      <c r="F16" s="160">
        <v>1</v>
      </c>
      <c r="G16" s="181">
        <v>1</v>
      </c>
      <c r="H16" s="160"/>
      <c r="I16" s="160"/>
      <c r="J16" s="189" t="s">
        <v>1828</v>
      </c>
    </row>
    <row r="17" spans="1:14" ht="33" x14ac:dyDescent="0.4">
      <c r="A17" s="7" t="s">
        <v>214</v>
      </c>
      <c r="B17" s="15" t="s">
        <v>342</v>
      </c>
      <c r="C17" s="210">
        <v>7000</v>
      </c>
      <c r="D17" s="210"/>
      <c r="E17" s="210"/>
      <c r="F17" s="160">
        <v>1</v>
      </c>
      <c r="G17" s="181">
        <v>1</v>
      </c>
      <c r="H17" s="160"/>
      <c r="I17" s="160"/>
      <c r="J17" s="189" t="s">
        <v>1828</v>
      </c>
    </row>
    <row r="18" spans="1:14" x14ac:dyDescent="0.4">
      <c r="A18" s="145">
        <v>4</v>
      </c>
      <c r="B18" s="17" t="s">
        <v>343</v>
      </c>
      <c r="C18" s="211"/>
      <c r="D18" s="211"/>
      <c r="E18" s="211"/>
      <c r="F18" s="15"/>
      <c r="G18" s="181">
        <v>1</v>
      </c>
      <c r="H18" s="160"/>
      <c r="I18" s="160"/>
      <c r="J18" s="188" t="s">
        <v>1828</v>
      </c>
    </row>
    <row r="19" spans="1:14" ht="33" x14ac:dyDescent="0.4">
      <c r="A19" s="7" t="s">
        <v>344</v>
      </c>
      <c r="B19" s="15" t="s">
        <v>345</v>
      </c>
      <c r="C19" s="210">
        <v>8500</v>
      </c>
      <c r="D19" s="210"/>
      <c r="E19" s="210"/>
      <c r="F19" s="160">
        <v>1</v>
      </c>
      <c r="G19" s="181">
        <v>1</v>
      </c>
      <c r="H19" s="160"/>
      <c r="I19" s="160"/>
      <c r="J19" s="189" t="s">
        <v>1828</v>
      </c>
    </row>
    <row r="20" spans="1:14" ht="33" x14ac:dyDescent="0.4">
      <c r="A20" s="7" t="s">
        <v>346</v>
      </c>
      <c r="B20" s="15" t="s">
        <v>347</v>
      </c>
      <c r="C20" s="210">
        <v>7000</v>
      </c>
      <c r="D20" s="210"/>
      <c r="E20" s="210"/>
      <c r="F20" s="160">
        <v>1</v>
      </c>
      <c r="G20" s="181">
        <v>1</v>
      </c>
      <c r="H20" s="160"/>
      <c r="I20" s="160"/>
      <c r="J20" s="189" t="s">
        <v>1828</v>
      </c>
    </row>
    <row r="21" spans="1:14" ht="33" x14ac:dyDescent="0.4">
      <c r="A21" s="145">
        <v>5</v>
      </c>
      <c r="B21" s="17" t="s">
        <v>348</v>
      </c>
      <c r="C21" s="210">
        <v>5000</v>
      </c>
      <c r="D21" s="210"/>
      <c r="E21" s="210"/>
      <c r="F21" s="160">
        <v>1</v>
      </c>
      <c r="G21" s="181">
        <v>1</v>
      </c>
      <c r="H21" s="160"/>
      <c r="I21" s="160"/>
      <c r="J21" s="188" t="s">
        <v>1828</v>
      </c>
    </row>
    <row r="22" spans="1:14" x14ac:dyDescent="0.4">
      <c r="A22" s="145">
        <v>6</v>
      </c>
      <c r="B22" s="17" t="s">
        <v>349</v>
      </c>
      <c r="C22" s="211"/>
      <c r="D22" s="211"/>
      <c r="E22" s="211"/>
      <c r="F22" s="15"/>
      <c r="G22" s="181">
        <v>1</v>
      </c>
      <c r="H22" s="160"/>
      <c r="I22" s="160"/>
      <c r="J22" s="188" t="s">
        <v>1828</v>
      </c>
    </row>
    <row r="23" spans="1:14" x14ac:dyDescent="0.4">
      <c r="A23" s="7" t="s">
        <v>78</v>
      </c>
      <c r="B23" s="15" t="s">
        <v>350</v>
      </c>
      <c r="C23" s="210">
        <v>4500</v>
      </c>
      <c r="D23" s="210"/>
      <c r="E23" s="210"/>
      <c r="F23" s="160">
        <v>1</v>
      </c>
      <c r="G23" s="181">
        <v>1</v>
      </c>
      <c r="H23" s="160"/>
      <c r="I23" s="160"/>
      <c r="J23" s="189" t="s">
        <v>1828</v>
      </c>
    </row>
    <row r="24" spans="1:14" ht="33" x14ac:dyDescent="0.4">
      <c r="A24" s="7" t="s">
        <v>76</v>
      </c>
      <c r="B24" s="15" t="s">
        <v>351</v>
      </c>
      <c r="C24" s="210">
        <v>3000</v>
      </c>
      <c r="D24" s="210"/>
      <c r="E24" s="210"/>
      <c r="F24" s="160">
        <v>1</v>
      </c>
      <c r="G24" s="181">
        <v>1</v>
      </c>
      <c r="H24" s="160"/>
      <c r="I24" s="160"/>
      <c r="J24" s="189" t="s">
        <v>1828</v>
      </c>
    </row>
    <row r="25" spans="1:14" x14ac:dyDescent="0.4">
      <c r="A25" s="7" t="s">
        <v>74</v>
      </c>
      <c r="B25" s="15" t="s">
        <v>352</v>
      </c>
      <c r="C25" s="210">
        <v>2500</v>
      </c>
      <c r="D25" s="210"/>
      <c r="E25" s="210"/>
      <c r="F25" s="160">
        <v>1</v>
      </c>
      <c r="G25" s="181">
        <v>1</v>
      </c>
      <c r="H25" s="160"/>
      <c r="I25" s="160"/>
      <c r="J25" s="189" t="s">
        <v>1828</v>
      </c>
    </row>
    <row r="26" spans="1:14" x14ac:dyDescent="0.4">
      <c r="A26" s="145">
        <v>7</v>
      </c>
      <c r="B26" s="17" t="s">
        <v>353</v>
      </c>
      <c r="C26" s="211"/>
      <c r="D26" s="211"/>
      <c r="E26" s="211"/>
      <c r="F26" s="15"/>
      <c r="G26" s="181">
        <v>1</v>
      </c>
      <c r="H26" s="160"/>
      <c r="I26" s="160"/>
      <c r="J26" s="188" t="s">
        <v>1828</v>
      </c>
    </row>
    <row r="27" spans="1:14" ht="33" x14ac:dyDescent="0.4">
      <c r="A27" s="7" t="s">
        <v>112</v>
      </c>
      <c r="B27" s="15" t="s">
        <v>354</v>
      </c>
      <c r="C27" s="210">
        <v>6000</v>
      </c>
      <c r="D27" s="210"/>
      <c r="E27" s="210"/>
      <c r="F27" s="160">
        <v>1</v>
      </c>
      <c r="G27" s="181">
        <v>1</v>
      </c>
      <c r="H27" s="160"/>
      <c r="I27" s="160"/>
      <c r="J27" s="189" t="s">
        <v>1828</v>
      </c>
    </row>
    <row r="28" spans="1:14" x14ac:dyDescent="0.4">
      <c r="A28" s="7" t="s">
        <v>114</v>
      </c>
      <c r="B28" s="15" t="s">
        <v>355</v>
      </c>
      <c r="C28" s="210">
        <v>5000</v>
      </c>
      <c r="D28" s="210"/>
      <c r="E28" s="210"/>
      <c r="F28" s="160">
        <v>1</v>
      </c>
      <c r="G28" s="181">
        <v>1</v>
      </c>
      <c r="H28" s="160"/>
      <c r="I28" s="160"/>
      <c r="J28" s="189" t="s">
        <v>1828</v>
      </c>
      <c r="N28" s="159" t="s">
        <v>1956</v>
      </c>
    </row>
    <row r="29" spans="1:14" x14ac:dyDescent="0.4">
      <c r="A29" s="145">
        <v>8</v>
      </c>
      <c r="B29" s="17" t="s">
        <v>356</v>
      </c>
      <c r="C29" s="211"/>
      <c r="D29" s="211"/>
      <c r="E29" s="211"/>
      <c r="F29" s="15"/>
      <c r="G29" s="181">
        <v>1</v>
      </c>
      <c r="H29" s="160"/>
      <c r="I29" s="160"/>
      <c r="J29" s="188" t="s">
        <v>1828</v>
      </c>
    </row>
    <row r="30" spans="1:14" x14ac:dyDescent="0.4">
      <c r="A30" s="7" t="s">
        <v>116</v>
      </c>
      <c r="B30" s="15" t="s">
        <v>1837</v>
      </c>
      <c r="C30" s="210">
        <v>6500</v>
      </c>
      <c r="D30" s="210"/>
      <c r="E30" s="210"/>
      <c r="F30" s="160">
        <v>1</v>
      </c>
      <c r="G30" s="181">
        <v>1</v>
      </c>
      <c r="H30" s="160"/>
      <c r="I30" s="160"/>
      <c r="J30" s="189" t="s">
        <v>1828</v>
      </c>
    </row>
    <row r="31" spans="1:14" x14ac:dyDescent="0.4">
      <c r="A31" s="7" t="s">
        <v>118</v>
      </c>
      <c r="B31" s="15" t="s">
        <v>1836</v>
      </c>
      <c r="C31" s="210">
        <v>5000</v>
      </c>
      <c r="D31" s="210"/>
      <c r="E31" s="210"/>
      <c r="F31" s="160">
        <v>1</v>
      </c>
      <c r="G31" s="181">
        <v>1</v>
      </c>
      <c r="H31" s="160"/>
      <c r="I31" s="160"/>
      <c r="J31" s="189" t="s">
        <v>1828</v>
      </c>
    </row>
    <row r="32" spans="1:14" ht="33" x14ac:dyDescent="0.4">
      <c r="A32" s="145">
        <v>9</v>
      </c>
      <c r="B32" s="17" t="s">
        <v>1929</v>
      </c>
      <c r="C32" s="210">
        <v>6500</v>
      </c>
      <c r="D32" s="210"/>
      <c r="E32" s="210"/>
      <c r="F32" s="160">
        <v>1</v>
      </c>
      <c r="G32" s="181">
        <v>1</v>
      </c>
      <c r="H32" s="160"/>
      <c r="I32" s="160"/>
      <c r="J32" s="188" t="s">
        <v>1828</v>
      </c>
    </row>
    <row r="33" spans="1:10" x14ac:dyDescent="0.4">
      <c r="A33" s="145">
        <v>10</v>
      </c>
      <c r="B33" s="17" t="s">
        <v>357</v>
      </c>
      <c r="C33" s="211"/>
      <c r="D33" s="211"/>
      <c r="E33" s="211"/>
      <c r="F33" s="15"/>
      <c r="G33" s="181">
        <v>1</v>
      </c>
      <c r="H33" s="160"/>
      <c r="I33" s="160"/>
      <c r="J33" s="188" t="s">
        <v>1828</v>
      </c>
    </row>
    <row r="34" spans="1:10" x14ac:dyDescent="0.4">
      <c r="A34" s="7" t="s">
        <v>174</v>
      </c>
      <c r="B34" s="15" t="s">
        <v>358</v>
      </c>
      <c r="C34" s="210">
        <v>7000</v>
      </c>
      <c r="D34" s="210"/>
      <c r="E34" s="210"/>
      <c r="F34" s="160">
        <v>1</v>
      </c>
      <c r="G34" s="181">
        <v>1</v>
      </c>
      <c r="H34" s="160"/>
      <c r="I34" s="160"/>
      <c r="J34" s="189" t="s">
        <v>1828</v>
      </c>
    </row>
    <row r="35" spans="1:10" x14ac:dyDescent="0.4">
      <c r="A35" s="7" t="s">
        <v>176</v>
      </c>
      <c r="B35" s="15" t="s">
        <v>359</v>
      </c>
      <c r="C35" s="210">
        <v>7500</v>
      </c>
      <c r="D35" s="210"/>
      <c r="E35" s="210"/>
      <c r="F35" s="160">
        <v>1</v>
      </c>
      <c r="G35" s="181">
        <v>1</v>
      </c>
      <c r="H35" s="160"/>
      <c r="I35" s="160"/>
      <c r="J35" s="189" t="s">
        <v>1828</v>
      </c>
    </row>
    <row r="36" spans="1:10" ht="33" x14ac:dyDescent="0.4">
      <c r="A36" s="145">
        <v>11</v>
      </c>
      <c r="B36" s="17" t="s">
        <v>360</v>
      </c>
      <c r="C36" s="210">
        <v>7300</v>
      </c>
      <c r="D36" s="210"/>
      <c r="E36" s="210"/>
      <c r="F36" s="160">
        <v>1</v>
      </c>
      <c r="G36" s="181">
        <v>1</v>
      </c>
      <c r="H36" s="160"/>
      <c r="I36" s="160"/>
      <c r="J36" s="188" t="s">
        <v>1828</v>
      </c>
    </row>
    <row r="37" spans="1:10" x14ac:dyDescent="0.4">
      <c r="A37" s="145">
        <v>12</v>
      </c>
      <c r="B37" s="17" t="s">
        <v>361</v>
      </c>
      <c r="C37" s="211"/>
      <c r="D37" s="211"/>
      <c r="E37" s="211"/>
      <c r="F37" s="15"/>
      <c r="G37" s="181"/>
      <c r="H37" s="160"/>
      <c r="I37" s="160"/>
      <c r="J37" s="188" t="s">
        <v>1828</v>
      </c>
    </row>
    <row r="38" spans="1:10" ht="33" x14ac:dyDescent="0.4">
      <c r="A38" s="7" t="s">
        <v>69</v>
      </c>
      <c r="B38" s="15" t="s">
        <v>362</v>
      </c>
      <c r="C38" s="210">
        <v>6000</v>
      </c>
      <c r="D38" s="210"/>
      <c r="E38" s="210"/>
      <c r="F38" s="160">
        <v>1</v>
      </c>
      <c r="G38" s="181">
        <v>1</v>
      </c>
      <c r="H38" s="160"/>
      <c r="I38" s="160"/>
      <c r="J38" s="189" t="s">
        <v>1828</v>
      </c>
    </row>
    <row r="39" spans="1:10" ht="33" x14ac:dyDescent="0.4">
      <c r="A39" s="7" t="s">
        <v>67</v>
      </c>
      <c r="B39" s="15" t="s">
        <v>363</v>
      </c>
      <c r="C39" s="210">
        <v>5000</v>
      </c>
      <c r="D39" s="210"/>
      <c r="E39" s="210"/>
      <c r="F39" s="160">
        <v>1</v>
      </c>
      <c r="G39" s="181">
        <v>1</v>
      </c>
      <c r="H39" s="160"/>
      <c r="I39" s="160"/>
      <c r="J39" s="189" t="s">
        <v>1828</v>
      </c>
    </row>
    <row r="40" spans="1:10" ht="33" x14ac:dyDescent="0.4">
      <c r="A40" s="145">
        <v>13</v>
      </c>
      <c r="B40" s="17" t="s">
        <v>364</v>
      </c>
      <c r="C40" s="210">
        <v>7500</v>
      </c>
      <c r="D40" s="210"/>
      <c r="E40" s="210"/>
      <c r="F40" s="160">
        <v>1</v>
      </c>
      <c r="G40" s="181">
        <v>1</v>
      </c>
      <c r="H40" s="160"/>
      <c r="I40" s="160"/>
      <c r="J40" s="188" t="s">
        <v>1828</v>
      </c>
    </row>
    <row r="41" spans="1:10" x14ac:dyDescent="0.4">
      <c r="A41" s="145">
        <v>14</v>
      </c>
      <c r="B41" s="15" t="s">
        <v>365</v>
      </c>
      <c r="C41" s="210">
        <v>6000</v>
      </c>
      <c r="D41" s="210"/>
      <c r="E41" s="210"/>
      <c r="F41" s="160">
        <v>1</v>
      </c>
      <c r="G41" s="181">
        <v>1</v>
      </c>
      <c r="H41" s="160"/>
      <c r="I41" s="160"/>
      <c r="J41" s="189" t="s">
        <v>1828</v>
      </c>
    </row>
    <row r="42" spans="1:10" x14ac:dyDescent="0.4">
      <c r="A42" s="145">
        <v>15</v>
      </c>
      <c r="B42" s="15" t="s">
        <v>366</v>
      </c>
      <c r="C42" s="210">
        <v>4500</v>
      </c>
      <c r="D42" s="210"/>
      <c r="E42" s="210"/>
      <c r="F42" s="160">
        <v>1</v>
      </c>
      <c r="G42" s="181">
        <v>1</v>
      </c>
      <c r="H42" s="160"/>
      <c r="I42" s="160"/>
      <c r="J42" s="189" t="s">
        <v>1828</v>
      </c>
    </row>
    <row r="43" spans="1:10" x14ac:dyDescent="0.4">
      <c r="A43" s="145">
        <v>16</v>
      </c>
      <c r="B43" s="17" t="s">
        <v>367</v>
      </c>
      <c r="C43" s="211"/>
      <c r="D43" s="211"/>
      <c r="E43" s="211"/>
      <c r="F43" s="15"/>
      <c r="G43" s="181"/>
      <c r="H43" s="160"/>
      <c r="I43" s="160"/>
      <c r="J43" s="188" t="s">
        <v>1828</v>
      </c>
    </row>
    <row r="44" spans="1:10" ht="33" x14ac:dyDescent="0.4">
      <c r="A44" s="7" t="s">
        <v>235</v>
      </c>
      <c r="B44" s="15" t="s">
        <v>368</v>
      </c>
      <c r="C44" s="210">
        <v>5000</v>
      </c>
      <c r="D44" s="210"/>
      <c r="E44" s="210"/>
      <c r="F44" s="160">
        <v>1</v>
      </c>
      <c r="G44" s="181">
        <v>1</v>
      </c>
      <c r="H44" s="160"/>
      <c r="I44" s="160"/>
      <c r="J44" s="189" t="s">
        <v>1828</v>
      </c>
    </row>
    <row r="45" spans="1:10" ht="33" x14ac:dyDescent="0.4">
      <c r="A45" s="7" t="s">
        <v>237</v>
      </c>
      <c r="B45" s="15" t="s">
        <v>369</v>
      </c>
      <c r="C45" s="210">
        <v>5500</v>
      </c>
      <c r="D45" s="210"/>
      <c r="E45" s="210"/>
      <c r="F45" s="160">
        <v>1</v>
      </c>
      <c r="G45" s="181">
        <v>1</v>
      </c>
      <c r="H45" s="160"/>
      <c r="I45" s="160"/>
      <c r="J45" s="189" t="s">
        <v>1828</v>
      </c>
    </row>
    <row r="46" spans="1:10" x14ac:dyDescent="0.4">
      <c r="A46" s="145">
        <v>17</v>
      </c>
      <c r="B46" s="15" t="s">
        <v>370</v>
      </c>
      <c r="C46" s="210">
        <v>2500</v>
      </c>
      <c r="D46" s="210"/>
      <c r="E46" s="210"/>
      <c r="F46" s="160">
        <v>1</v>
      </c>
      <c r="G46" s="181">
        <v>1</v>
      </c>
      <c r="H46" s="160"/>
      <c r="I46" s="160"/>
      <c r="J46" s="189" t="s">
        <v>1828</v>
      </c>
    </row>
    <row r="47" spans="1:10" x14ac:dyDescent="0.4">
      <c r="A47" s="145">
        <v>18</v>
      </c>
      <c r="B47" s="15" t="s">
        <v>371</v>
      </c>
      <c r="C47" s="210">
        <v>2500</v>
      </c>
      <c r="D47" s="210"/>
      <c r="E47" s="210"/>
      <c r="F47" s="160">
        <v>1</v>
      </c>
      <c r="G47" s="181">
        <v>1</v>
      </c>
      <c r="H47" s="160"/>
      <c r="I47" s="160"/>
      <c r="J47" s="189" t="s">
        <v>1828</v>
      </c>
    </row>
    <row r="48" spans="1:10" x14ac:dyDescent="0.4">
      <c r="A48" s="145">
        <v>19</v>
      </c>
      <c r="B48" s="15" t="s">
        <v>372</v>
      </c>
      <c r="C48" s="210">
        <v>8000</v>
      </c>
      <c r="D48" s="210"/>
      <c r="E48" s="210"/>
      <c r="F48" s="160">
        <v>1</v>
      </c>
      <c r="G48" s="181">
        <v>1</v>
      </c>
      <c r="H48" s="160"/>
      <c r="I48" s="160"/>
      <c r="J48" s="189" t="s">
        <v>1828</v>
      </c>
    </row>
    <row r="49" spans="1:10" ht="33" x14ac:dyDescent="0.4">
      <c r="A49" s="145">
        <v>20</v>
      </c>
      <c r="B49" s="15" t="s">
        <v>373</v>
      </c>
      <c r="C49" s="210">
        <v>7000</v>
      </c>
      <c r="D49" s="210"/>
      <c r="E49" s="210"/>
      <c r="F49" s="160">
        <v>1</v>
      </c>
      <c r="G49" s="181">
        <v>1</v>
      </c>
      <c r="H49" s="160"/>
      <c r="I49" s="160"/>
      <c r="J49" s="189" t="s">
        <v>1828</v>
      </c>
    </row>
    <row r="50" spans="1:10" x14ac:dyDescent="0.4">
      <c r="A50" s="145">
        <v>21</v>
      </c>
      <c r="B50" s="17" t="s">
        <v>374</v>
      </c>
      <c r="C50" s="211"/>
      <c r="D50" s="211"/>
      <c r="E50" s="211"/>
      <c r="F50" s="15"/>
      <c r="G50" s="181"/>
      <c r="H50" s="160"/>
      <c r="I50" s="160"/>
      <c r="J50" s="188" t="s">
        <v>1828</v>
      </c>
    </row>
    <row r="51" spans="1:10" ht="33" x14ac:dyDescent="0.4">
      <c r="A51" s="7" t="s">
        <v>50</v>
      </c>
      <c r="B51" s="15" t="s">
        <v>375</v>
      </c>
      <c r="C51" s="210">
        <v>6000</v>
      </c>
      <c r="D51" s="210"/>
      <c r="E51" s="210"/>
      <c r="F51" s="160">
        <v>1</v>
      </c>
      <c r="G51" s="181">
        <v>1</v>
      </c>
      <c r="H51" s="160"/>
      <c r="I51" s="160"/>
      <c r="J51" s="189" t="s">
        <v>1828</v>
      </c>
    </row>
    <row r="52" spans="1:10" x14ac:dyDescent="0.4">
      <c r="A52" s="7" t="s">
        <v>48</v>
      </c>
      <c r="B52" s="15" t="s">
        <v>376</v>
      </c>
      <c r="C52" s="210">
        <v>5000</v>
      </c>
      <c r="D52" s="210"/>
      <c r="E52" s="210"/>
      <c r="F52" s="160">
        <v>1</v>
      </c>
      <c r="G52" s="181">
        <v>1</v>
      </c>
      <c r="H52" s="160"/>
      <c r="I52" s="160"/>
      <c r="J52" s="189" t="s">
        <v>1828</v>
      </c>
    </row>
    <row r="53" spans="1:10" x14ac:dyDescent="0.4">
      <c r="A53" s="145">
        <v>22</v>
      </c>
      <c r="B53" s="17" t="s">
        <v>377</v>
      </c>
      <c r="C53" s="211"/>
      <c r="D53" s="211"/>
      <c r="E53" s="211"/>
      <c r="F53" s="15"/>
      <c r="G53" s="181"/>
      <c r="H53" s="160"/>
      <c r="I53" s="160"/>
      <c r="J53" s="188" t="s">
        <v>1828</v>
      </c>
    </row>
    <row r="54" spans="1:10" x14ac:dyDescent="0.4">
      <c r="A54" s="7" t="s">
        <v>249</v>
      </c>
      <c r="B54" s="15" t="s">
        <v>378</v>
      </c>
      <c r="C54" s="210">
        <v>4500</v>
      </c>
      <c r="D54" s="210"/>
      <c r="E54" s="210"/>
      <c r="F54" s="160">
        <v>1</v>
      </c>
      <c r="G54" s="181">
        <v>1</v>
      </c>
      <c r="H54" s="160"/>
      <c r="I54" s="160"/>
      <c r="J54" s="189" t="s">
        <v>1828</v>
      </c>
    </row>
    <row r="55" spans="1:10" x14ac:dyDescent="0.4">
      <c r="A55" s="7" t="s">
        <v>251</v>
      </c>
      <c r="B55" s="15" t="s">
        <v>379</v>
      </c>
      <c r="C55" s="210">
        <v>4000</v>
      </c>
      <c r="D55" s="210"/>
      <c r="E55" s="210"/>
      <c r="F55" s="160">
        <v>1</v>
      </c>
      <c r="G55" s="181">
        <v>1</v>
      </c>
      <c r="H55" s="160"/>
      <c r="I55" s="160"/>
      <c r="J55" s="189" t="s">
        <v>1828</v>
      </c>
    </row>
    <row r="56" spans="1:10" ht="33" x14ac:dyDescent="0.4">
      <c r="A56" s="145">
        <v>23</v>
      </c>
      <c r="B56" s="15" t="s">
        <v>380</v>
      </c>
      <c r="C56" s="210">
        <v>5000</v>
      </c>
      <c r="D56" s="210"/>
      <c r="E56" s="210"/>
      <c r="F56" s="160">
        <v>1</v>
      </c>
      <c r="G56" s="181">
        <v>1</v>
      </c>
      <c r="H56" s="160"/>
      <c r="I56" s="160"/>
      <c r="J56" s="189" t="s">
        <v>1828</v>
      </c>
    </row>
    <row r="57" spans="1:10" x14ac:dyDescent="0.4">
      <c r="A57" s="145">
        <v>24</v>
      </c>
      <c r="B57" s="17" t="s">
        <v>275</v>
      </c>
      <c r="C57" s="211"/>
      <c r="D57" s="211"/>
      <c r="E57" s="211"/>
      <c r="F57" s="15"/>
      <c r="G57" s="181"/>
      <c r="H57" s="160"/>
      <c r="I57" s="160"/>
      <c r="J57" s="188" t="s">
        <v>1828</v>
      </c>
    </row>
    <row r="58" spans="1:10" x14ac:dyDescent="0.4">
      <c r="A58" s="7" t="s">
        <v>256</v>
      </c>
      <c r="B58" s="15" t="s">
        <v>381</v>
      </c>
      <c r="C58" s="210">
        <v>3000</v>
      </c>
      <c r="D58" s="210"/>
      <c r="E58" s="210"/>
      <c r="F58" s="160">
        <v>1</v>
      </c>
      <c r="G58" s="181">
        <v>1</v>
      </c>
      <c r="H58" s="160"/>
      <c r="I58" s="160"/>
      <c r="J58" s="189" t="s">
        <v>1828</v>
      </c>
    </row>
    <row r="59" spans="1:10" x14ac:dyDescent="0.4">
      <c r="A59" s="7" t="s">
        <v>258</v>
      </c>
      <c r="B59" s="15" t="s">
        <v>382</v>
      </c>
      <c r="C59" s="210">
        <v>2000</v>
      </c>
      <c r="D59" s="210"/>
      <c r="E59" s="210"/>
      <c r="F59" s="160">
        <v>1</v>
      </c>
      <c r="G59" s="181">
        <v>1</v>
      </c>
      <c r="H59" s="160"/>
      <c r="I59" s="160"/>
      <c r="J59" s="189" t="s">
        <v>1828</v>
      </c>
    </row>
    <row r="60" spans="1:10" x14ac:dyDescent="0.4">
      <c r="A60" s="7" t="s">
        <v>260</v>
      </c>
      <c r="B60" s="15" t="s">
        <v>383</v>
      </c>
      <c r="C60" s="210">
        <v>2000</v>
      </c>
      <c r="D60" s="210"/>
      <c r="E60" s="210"/>
      <c r="F60" s="160">
        <v>1</v>
      </c>
      <c r="G60" s="181">
        <v>1</v>
      </c>
      <c r="H60" s="160"/>
      <c r="I60" s="160"/>
      <c r="J60" s="189" t="s">
        <v>1828</v>
      </c>
    </row>
    <row r="61" spans="1:10" x14ac:dyDescent="0.4">
      <c r="A61" s="7" t="s">
        <v>384</v>
      </c>
      <c r="B61" s="15" t="s">
        <v>385</v>
      </c>
      <c r="C61" s="210">
        <v>2000</v>
      </c>
      <c r="D61" s="210"/>
      <c r="E61" s="210"/>
      <c r="F61" s="160">
        <v>1</v>
      </c>
      <c r="G61" s="181">
        <v>1</v>
      </c>
      <c r="H61" s="160"/>
      <c r="I61" s="160"/>
      <c r="J61" s="189" t="s">
        <v>1828</v>
      </c>
    </row>
    <row r="62" spans="1:10" x14ac:dyDescent="0.4">
      <c r="A62" s="145">
        <v>25</v>
      </c>
      <c r="B62" s="17" t="s">
        <v>386</v>
      </c>
      <c r="C62" s="210">
        <v>5000</v>
      </c>
      <c r="D62" s="210"/>
      <c r="E62" s="210"/>
      <c r="F62" s="160">
        <v>1</v>
      </c>
      <c r="G62" s="181">
        <v>1</v>
      </c>
      <c r="H62" s="160"/>
      <c r="I62" s="160"/>
      <c r="J62" s="188" t="s">
        <v>1828</v>
      </c>
    </row>
    <row r="63" spans="1:10" x14ac:dyDescent="0.4">
      <c r="A63" s="145">
        <v>26</v>
      </c>
      <c r="B63" s="17" t="s">
        <v>387</v>
      </c>
      <c r="C63" s="210">
        <v>8000</v>
      </c>
      <c r="D63" s="210"/>
      <c r="E63" s="210"/>
      <c r="F63" s="160">
        <v>1</v>
      </c>
      <c r="G63" s="181">
        <v>1</v>
      </c>
      <c r="H63" s="160"/>
      <c r="I63" s="160"/>
      <c r="J63" s="188" t="s">
        <v>1828</v>
      </c>
    </row>
    <row r="64" spans="1:10" x14ac:dyDescent="0.4">
      <c r="A64" s="145">
        <v>27</v>
      </c>
      <c r="B64" s="17" t="s">
        <v>388</v>
      </c>
      <c r="C64" s="210">
        <v>5000</v>
      </c>
      <c r="D64" s="210"/>
      <c r="E64" s="210"/>
      <c r="F64" s="160">
        <v>1</v>
      </c>
      <c r="G64" s="181">
        <v>1</v>
      </c>
      <c r="H64" s="160"/>
      <c r="I64" s="160"/>
      <c r="J64" s="188" t="s">
        <v>1828</v>
      </c>
    </row>
    <row r="65" spans="1:10" x14ac:dyDescent="0.4">
      <c r="A65" s="145">
        <v>28</v>
      </c>
      <c r="B65" s="17" t="s">
        <v>389</v>
      </c>
      <c r="C65" s="210">
        <v>8000</v>
      </c>
      <c r="D65" s="210"/>
      <c r="E65" s="210"/>
      <c r="F65" s="160">
        <v>1</v>
      </c>
      <c r="G65" s="181">
        <v>1</v>
      </c>
      <c r="H65" s="160"/>
      <c r="I65" s="160"/>
      <c r="J65" s="188" t="s">
        <v>1828</v>
      </c>
    </row>
    <row r="66" spans="1:10" x14ac:dyDescent="0.4">
      <c r="A66" s="145">
        <v>29</v>
      </c>
      <c r="B66" s="17" t="s">
        <v>390</v>
      </c>
      <c r="C66" s="211"/>
      <c r="D66" s="211"/>
      <c r="E66" s="211"/>
      <c r="F66" s="15"/>
      <c r="G66" s="181"/>
      <c r="H66" s="160"/>
      <c r="I66" s="160"/>
      <c r="J66" s="188" t="s">
        <v>1828</v>
      </c>
    </row>
    <row r="67" spans="1:10" x14ac:dyDescent="0.4">
      <c r="A67" s="7" t="s">
        <v>264</v>
      </c>
      <c r="B67" s="15" t="s">
        <v>1835</v>
      </c>
      <c r="C67" s="210">
        <v>10000</v>
      </c>
      <c r="D67" s="210"/>
      <c r="E67" s="210"/>
      <c r="F67" s="160">
        <v>1</v>
      </c>
      <c r="G67" s="181">
        <v>1</v>
      </c>
      <c r="H67" s="160"/>
      <c r="I67" s="160"/>
      <c r="J67" s="189" t="s">
        <v>1828</v>
      </c>
    </row>
    <row r="68" spans="1:10" x14ac:dyDescent="0.4">
      <c r="A68" s="7" t="s">
        <v>265</v>
      </c>
      <c r="B68" s="15" t="s">
        <v>1834</v>
      </c>
      <c r="C68" s="210">
        <v>8000</v>
      </c>
      <c r="D68" s="210"/>
      <c r="E68" s="210"/>
      <c r="F68" s="160">
        <v>1</v>
      </c>
      <c r="G68" s="181">
        <v>1</v>
      </c>
      <c r="H68" s="160"/>
      <c r="I68" s="160"/>
      <c r="J68" s="189" t="s">
        <v>1828</v>
      </c>
    </row>
    <row r="69" spans="1:10" x14ac:dyDescent="0.4">
      <c r="A69" s="145">
        <v>30</v>
      </c>
      <c r="B69" s="17" t="s">
        <v>391</v>
      </c>
      <c r="C69" s="210">
        <v>8000</v>
      </c>
      <c r="D69" s="210"/>
      <c r="E69" s="210"/>
      <c r="F69" s="160">
        <v>1</v>
      </c>
      <c r="G69" s="181">
        <v>1</v>
      </c>
      <c r="H69" s="160"/>
      <c r="I69" s="160"/>
      <c r="J69" s="188" t="s">
        <v>1828</v>
      </c>
    </row>
    <row r="70" spans="1:10" x14ac:dyDescent="0.4">
      <c r="A70" s="145">
        <v>31</v>
      </c>
      <c r="B70" s="17" t="s">
        <v>392</v>
      </c>
      <c r="C70" s="211"/>
      <c r="D70" s="211"/>
      <c r="E70" s="211"/>
      <c r="F70" s="15"/>
      <c r="G70" s="181"/>
      <c r="H70" s="160"/>
      <c r="I70" s="160"/>
      <c r="J70" s="188" t="s">
        <v>1828</v>
      </c>
    </row>
    <row r="71" spans="1:10" x14ac:dyDescent="0.4">
      <c r="A71" s="7" t="s">
        <v>393</v>
      </c>
      <c r="B71" s="15" t="s">
        <v>1833</v>
      </c>
      <c r="C71" s="210">
        <v>10000</v>
      </c>
      <c r="D71" s="210"/>
      <c r="E71" s="210"/>
      <c r="F71" s="160">
        <v>1</v>
      </c>
      <c r="G71" s="181">
        <v>1</v>
      </c>
      <c r="H71" s="160"/>
      <c r="I71" s="160"/>
      <c r="J71" s="189" t="s">
        <v>1828</v>
      </c>
    </row>
    <row r="72" spans="1:10" x14ac:dyDescent="0.4">
      <c r="A72" s="7" t="s">
        <v>394</v>
      </c>
      <c r="B72" s="15" t="s">
        <v>1832</v>
      </c>
      <c r="C72" s="210">
        <v>8000</v>
      </c>
      <c r="D72" s="210"/>
      <c r="E72" s="210"/>
      <c r="F72" s="160">
        <v>1</v>
      </c>
      <c r="G72" s="160">
        <v>1</v>
      </c>
      <c r="H72" s="160"/>
      <c r="I72" s="160"/>
      <c r="J72" s="7" t="s">
        <v>1828</v>
      </c>
    </row>
    <row r="73" spans="1:10" x14ac:dyDescent="0.4">
      <c r="A73" s="145">
        <v>32</v>
      </c>
      <c r="B73" s="17" t="s">
        <v>395</v>
      </c>
      <c r="C73" s="211"/>
      <c r="D73" s="211"/>
      <c r="E73" s="211"/>
      <c r="F73" s="15"/>
      <c r="G73" s="160"/>
      <c r="H73" s="160"/>
      <c r="I73" s="160"/>
      <c r="J73" s="145" t="s">
        <v>1828</v>
      </c>
    </row>
    <row r="74" spans="1:10" x14ac:dyDescent="0.4">
      <c r="A74" s="7" t="s">
        <v>25</v>
      </c>
      <c r="B74" s="15" t="s">
        <v>1831</v>
      </c>
      <c r="C74" s="210">
        <v>1500</v>
      </c>
      <c r="D74" s="210"/>
      <c r="E74" s="210"/>
      <c r="F74" s="167">
        <v>1.5</v>
      </c>
      <c r="G74" s="167">
        <v>1.5</v>
      </c>
      <c r="H74" s="167"/>
      <c r="I74" s="167"/>
      <c r="J74" s="7" t="s">
        <v>1828</v>
      </c>
    </row>
    <row r="75" spans="1:10" x14ac:dyDescent="0.4">
      <c r="A75" s="7" t="s">
        <v>23</v>
      </c>
      <c r="B75" s="15" t="s">
        <v>1830</v>
      </c>
      <c r="C75" s="210">
        <v>1200</v>
      </c>
      <c r="D75" s="210"/>
      <c r="E75" s="210"/>
      <c r="F75" s="167">
        <v>1.5</v>
      </c>
      <c r="G75" s="167">
        <v>1.5</v>
      </c>
      <c r="H75" s="167"/>
      <c r="I75" s="167"/>
      <c r="J75" s="7" t="s">
        <v>1828</v>
      </c>
    </row>
    <row r="76" spans="1:10" x14ac:dyDescent="0.4">
      <c r="A76" s="7" t="s">
        <v>396</v>
      </c>
      <c r="B76" s="15" t="s">
        <v>1829</v>
      </c>
      <c r="C76" s="210">
        <v>1000</v>
      </c>
      <c r="D76" s="210"/>
      <c r="E76" s="210"/>
      <c r="F76" s="167">
        <v>1.5</v>
      </c>
      <c r="G76" s="167">
        <v>1.5</v>
      </c>
      <c r="H76" s="167"/>
      <c r="I76" s="167"/>
      <c r="J76" s="7" t="s">
        <v>1828</v>
      </c>
    </row>
    <row r="77" spans="1:10" x14ac:dyDescent="0.4">
      <c r="A77" s="7" t="s">
        <v>397</v>
      </c>
      <c r="B77" s="15" t="s">
        <v>398</v>
      </c>
      <c r="C77" s="212">
        <v>800</v>
      </c>
      <c r="D77" s="212"/>
      <c r="E77" s="212"/>
      <c r="F77" s="167">
        <v>1.5</v>
      </c>
      <c r="G77" s="167">
        <v>1.5</v>
      </c>
      <c r="H77" s="167"/>
      <c r="I77" s="167"/>
      <c r="J77" s="7" t="s">
        <v>1828</v>
      </c>
    </row>
  </sheetData>
  <mergeCells count="76">
    <mergeCell ref="C7:E7"/>
    <mergeCell ref="A1:G1"/>
    <mergeCell ref="C3:E3"/>
    <mergeCell ref="C4:E4"/>
    <mergeCell ref="C5:E5"/>
    <mergeCell ref="C6:E6"/>
    <mergeCell ref="C19:E19"/>
    <mergeCell ref="C8:E8"/>
    <mergeCell ref="C9:E9"/>
    <mergeCell ref="C10:E10"/>
    <mergeCell ref="C11:E11"/>
    <mergeCell ref="C12:E12"/>
    <mergeCell ref="C13:E13"/>
    <mergeCell ref="C14:E14"/>
    <mergeCell ref="C17:E17"/>
    <mergeCell ref="C18:E18"/>
    <mergeCell ref="C15:E15"/>
    <mergeCell ref="C16:E16"/>
    <mergeCell ref="C31:E31"/>
    <mergeCell ref="C20:E20"/>
    <mergeCell ref="C21:E21"/>
    <mergeCell ref="C22:E22"/>
    <mergeCell ref="C23:E23"/>
    <mergeCell ref="C24:E24"/>
    <mergeCell ref="C25:E25"/>
    <mergeCell ref="C26:E26"/>
    <mergeCell ref="C27:E27"/>
    <mergeCell ref="C28:E28"/>
    <mergeCell ref="C29:E29"/>
    <mergeCell ref="C30:E30"/>
    <mergeCell ref="C37:E37"/>
    <mergeCell ref="C38:E38"/>
    <mergeCell ref="C39:E39"/>
    <mergeCell ref="C40:E40"/>
    <mergeCell ref="C41:E41"/>
    <mergeCell ref="C42:E42"/>
    <mergeCell ref="C51:E51"/>
    <mergeCell ref="C52:E52"/>
    <mergeCell ref="C53:E53"/>
    <mergeCell ref="C54:E54"/>
    <mergeCell ref="C43:E43"/>
    <mergeCell ref="C32:E32"/>
    <mergeCell ref="C33:E33"/>
    <mergeCell ref="C34:E34"/>
    <mergeCell ref="C35:E35"/>
    <mergeCell ref="C36:E36"/>
    <mergeCell ref="C55:E55"/>
    <mergeCell ref="C44:E44"/>
    <mergeCell ref="C45:E45"/>
    <mergeCell ref="C46:E46"/>
    <mergeCell ref="C47:E47"/>
    <mergeCell ref="C48:E48"/>
    <mergeCell ref="C49:E49"/>
    <mergeCell ref="C50:E50"/>
    <mergeCell ref="C67:E67"/>
    <mergeCell ref="C56:E56"/>
    <mergeCell ref="C57:E57"/>
    <mergeCell ref="C58:E58"/>
    <mergeCell ref="C59:E59"/>
    <mergeCell ref="C60:E60"/>
    <mergeCell ref="C61:E61"/>
    <mergeCell ref="C62:E62"/>
    <mergeCell ref="C63:E63"/>
    <mergeCell ref="C64:E64"/>
    <mergeCell ref="C65:E65"/>
    <mergeCell ref="C66:E66"/>
    <mergeCell ref="C74:E74"/>
    <mergeCell ref="C75:E75"/>
    <mergeCell ref="C76:E76"/>
    <mergeCell ref="C77:E77"/>
    <mergeCell ref="C68:E68"/>
    <mergeCell ref="C69:E69"/>
    <mergeCell ref="C70:E70"/>
    <mergeCell ref="C71:E71"/>
    <mergeCell ref="C72:E72"/>
    <mergeCell ref="C73:E73"/>
  </mergeCells>
  <printOptions horizontalCentered="1"/>
  <pageMargins left="0.39370078740157483" right="0.19685039370078741" top="0.31496062992125984" bottom="0.31496062992125984" header="0.31496062992125984" footer="0.31496062992125984"/>
  <pageSetup paperSize="9" scale="93"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7077B-5DA4-430D-8F41-9A5896582B09}">
  <sheetPr>
    <tabColor rgb="FFFF0000"/>
    <pageSetUpPr fitToPage="1"/>
  </sheetPr>
  <dimension ref="A1:N71"/>
  <sheetViews>
    <sheetView view="pageBreakPreview" zoomScale="55" zoomScaleNormal="80" zoomScaleSheetLayoutView="55" workbookViewId="0">
      <pane ySplit="3" topLeftCell="A4" activePane="bottomLeft" state="frozen"/>
      <selection activeCell="H1" sqref="H1:J1048576"/>
      <selection pane="bottomLeft" activeCell="R37" sqref="R37"/>
    </sheetView>
  </sheetViews>
  <sheetFormatPr defaultColWidth="9" defaultRowHeight="17" x14ac:dyDescent="0.4"/>
  <cols>
    <col min="1" max="1" width="8.26953125" style="159" customWidth="1"/>
    <col min="2" max="2" width="67.08984375" style="159" customWidth="1"/>
    <col min="3" max="3" width="11.36328125" style="159" customWidth="1"/>
    <col min="4" max="5" width="7" style="159" hidden="1" customWidth="1"/>
    <col min="6" max="6" width="12.26953125" style="159" hidden="1" customWidth="1"/>
    <col min="7" max="7" width="17.36328125" style="159" customWidth="1"/>
    <col min="8" max="8" width="19.54296875" style="159" hidden="1" customWidth="1"/>
    <col min="9" max="9" width="15.7265625" style="159" hidden="1" customWidth="1"/>
    <col min="10" max="10" width="22.453125" style="164" hidden="1" customWidth="1"/>
    <col min="11" max="16384" width="9" style="159"/>
  </cols>
  <sheetData>
    <row r="1" spans="1:10" ht="31" hidden="1" customHeight="1" x14ac:dyDescent="0.4">
      <c r="A1" s="214" t="s">
        <v>1810</v>
      </c>
      <c r="B1" s="214"/>
      <c r="C1" s="214"/>
      <c r="D1" s="214"/>
      <c r="E1" s="214"/>
      <c r="F1" s="214"/>
      <c r="G1" s="214"/>
      <c r="H1" s="155"/>
      <c r="I1" s="155"/>
      <c r="J1" s="154"/>
    </row>
    <row r="2" spans="1:10" ht="32.25" customHeight="1" x14ac:dyDescent="0.4">
      <c r="A2" s="156"/>
      <c r="B2" s="198" t="s">
        <v>1844</v>
      </c>
      <c r="C2" s="199"/>
      <c r="D2" s="199"/>
      <c r="E2" s="199"/>
      <c r="F2" s="199"/>
      <c r="G2" s="199"/>
      <c r="H2" s="199"/>
      <c r="I2" s="199"/>
      <c r="J2" s="158"/>
    </row>
    <row r="3" spans="1:10" s="205" customFormat="1" ht="61.5" customHeight="1" x14ac:dyDescent="0.35">
      <c r="A3" s="150" t="s">
        <v>98</v>
      </c>
      <c r="B3" s="203" t="s">
        <v>97</v>
      </c>
      <c r="C3" s="213" t="s">
        <v>96</v>
      </c>
      <c r="D3" s="213"/>
      <c r="E3" s="213"/>
      <c r="F3" s="150" t="s">
        <v>1768</v>
      </c>
      <c r="G3" s="150" t="s">
        <v>1796</v>
      </c>
      <c r="H3" s="150" t="s">
        <v>1957</v>
      </c>
      <c r="I3" s="150" t="s">
        <v>1771</v>
      </c>
      <c r="J3" s="204" t="s">
        <v>1808</v>
      </c>
    </row>
    <row r="4" spans="1:10" x14ac:dyDescent="0.4">
      <c r="A4" s="145">
        <v>1</v>
      </c>
      <c r="B4" s="17" t="s">
        <v>399</v>
      </c>
      <c r="C4" s="211"/>
      <c r="D4" s="211"/>
      <c r="E4" s="211"/>
      <c r="F4" s="15"/>
      <c r="G4" s="181"/>
      <c r="H4" s="160"/>
      <c r="I4" s="160"/>
      <c r="J4" s="188" t="s">
        <v>1839</v>
      </c>
    </row>
    <row r="5" spans="1:10" ht="33" x14ac:dyDescent="0.4">
      <c r="A5" s="7" t="s">
        <v>99</v>
      </c>
      <c r="B5" s="15" t="s">
        <v>400</v>
      </c>
      <c r="C5" s="210">
        <v>3000</v>
      </c>
      <c r="D5" s="210"/>
      <c r="E5" s="210"/>
      <c r="F5" s="160">
        <v>1.6666666666666667</v>
      </c>
      <c r="G5" s="181">
        <v>1.67</v>
      </c>
      <c r="H5" s="160"/>
      <c r="I5" s="160"/>
      <c r="J5" s="189" t="s">
        <v>1839</v>
      </c>
    </row>
    <row r="6" spans="1:10" x14ac:dyDescent="0.4">
      <c r="A6" s="7" t="s">
        <v>101</v>
      </c>
      <c r="B6" s="15" t="s">
        <v>401</v>
      </c>
      <c r="C6" s="210">
        <v>3000</v>
      </c>
      <c r="D6" s="210"/>
      <c r="E6" s="210"/>
      <c r="F6" s="160">
        <v>1.6666666666666667</v>
      </c>
      <c r="G6" s="181">
        <v>1.67</v>
      </c>
      <c r="H6" s="160"/>
      <c r="I6" s="160"/>
      <c r="J6" s="189" t="s">
        <v>1839</v>
      </c>
    </row>
    <row r="7" spans="1:10" x14ac:dyDescent="0.4">
      <c r="A7" s="7" t="s">
        <v>159</v>
      </c>
      <c r="B7" s="15" t="s">
        <v>402</v>
      </c>
      <c r="C7" s="210">
        <v>3000</v>
      </c>
      <c r="D7" s="210"/>
      <c r="E7" s="210"/>
      <c r="F7" s="160">
        <v>1.6666666666666667</v>
      </c>
      <c r="G7" s="181">
        <v>1.67</v>
      </c>
      <c r="H7" s="160"/>
      <c r="I7" s="160"/>
      <c r="J7" s="189" t="s">
        <v>1839</v>
      </c>
    </row>
    <row r="8" spans="1:10" ht="33" x14ac:dyDescent="0.4">
      <c r="A8" s="145">
        <v>2</v>
      </c>
      <c r="B8" s="17" t="s">
        <v>1955</v>
      </c>
      <c r="C8" s="210">
        <v>1500</v>
      </c>
      <c r="D8" s="210"/>
      <c r="E8" s="210"/>
      <c r="F8" s="13"/>
      <c r="G8" s="181">
        <v>1.1000000000000001</v>
      </c>
      <c r="H8" s="160"/>
      <c r="I8" s="160"/>
      <c r="J8" s="188" t="s">
        <v>1839</v>
      </c>
    </row>
    <row r="9" spans="1:10" ht="33" x14ac:dyDescent="0.4">
      <c r="A9" s="145">
        <v>3</v>
      </c>
      <c r="B9" s="15" t="s">
        <v>1843</v>
      </c>
      <c r="C9" s="212">
        <v>800</v>
      </c>
      <c r="D9" s="212"/>
      <c r="E9" s="212"/>
      <c r="F9" s="7"/>
      <c r="G9" s="181">
        <v>1.25</v>
      </c>
      <c r="H9" s="160"/>
      <c r="I9" s="160"/>
      <c r="J9" s="189" t="s">
        <v>1839</v>
      </c>
    </row>
    <row r="10" spans="1:10" x14ac:dyDescent="0.4">
      <c r="A10" s="145">
        <v>4</v>
      </c>
      <c r="B10" s="178" t="s">
        <v>1842</v>
      </c>
      <c r="C10" s="212">
        <v>800</v>
      </c>
      <c r="D10" s="212"/>
      <c r="E10" s="212"/>
      <c r="F10" s="7"/>
      <c r="G10" s="181">
        <v>1.25</v>
      </c>
      <c r="H10" s="160"/>
      <c r="I10" s="160"/>
      <c r="J10" s="189" t="s">
        <v>1839</v>
      </c>
    </row>
    <row r="11" spans="1:10" x14ac:dyDescent="0.4">
      <c r="A11" s="145">
        <v>5</v>
      </c>
      <c r="B11" s="17" t="s">
        <v>403</v>
      </c>
      <c r="C11" s="211"/>
      <c r="D11" s="211"/>
      <c r="E11" s="211"/>
      <c r="F11" s="15"/>
      <c r="G11" s="181"/>
      <c r="H11" s="160"/>
      <c r="I11" s="160"/>
      <c r="J11" s="188" t="s">
        <v>1839</v>
      </c>
    </row>
    <row r="12" spans="1:10" ht="49.5" x14ac:dyDescent="0.4">
      <c r="A12" s="7" t="s">
        <v>81</v>
      </c>
      <c r="B12" s="6" t="s">
        <v>404</v>
      </c>
      <c r="C12" s="210">
        <v>1000</v>
      </c>
      <c r="D12" s="210"/>
      <c r="E12" s="210"/>
      <c r="F12" s="179"/>
      <c r="G12" s="184">
        <v>1.2</v>
      </c>
      <c r="H12" s="160"/>
      <c r="I12" s="160"/>
      <c r="J12" s="176" t="s">
        <v>1839</v>
      </c>
    </row>
    <row r="13" spans="1:10" x14ac:dyDescent="0.4">
      <c r="A13" s="7" t="s">
        <v>108</v>
      </c>
      <c r="B13" s="15" t="s">
        <v>405</v>
      </c>
      <c r="C13" s="210">
        <v>1000</v>
      </c>
      <c r="D13" s="210"/>
      <c r="E13" s="210"/>
      <c r="F13" s="179"/>
      <c r="G13" s="184">
        <v>1.2</v>
      </c>
      <c r="H13" s="160"/>
      <c r="I13" s="160"/>
      <c r="J13" s="189" t="s">
        <v>1839</v>
      </c>
    </row>
    <row r="14" spans="1:10" ht="33" x14ac:dyDescent="0.4">
      <c r="A14" s="7" t="s">
        <v>406</v>
      </c>
      <c r="B14" s="15" t="s">
        <v>407</v>
      </c>
      <c r="C14" s="210">
        <v>2000</v>
      </c>
      <c r="D14" s="210"/>
      <c r="E14" s="210"/>
      <c r="F14" s="13"/>
      <c r="G14" s="181">
        <v>1</v>
      </c>
      <c r="H14" s="160"/>
      <c r="I14" s="160"/>
      <c r="J14" s="189" t="s">
        <v>1839</v>
      </c>
    </row>
    <row r="15" spans="1:10" ht="33" x14ac:dyDescent="0.4">
      <c r="A15" s="7" t="s">
        <v>408</v>
      </c>
      <c r="B15" s="15" t="s">
        <v>1841</v>
      </c>
      <c r="C15" s="210">
        <v>2000</v>
      </c>
      <c r="D15" s="210"/>
      <c r="E15" s="210"/>
      <c r="F15" s="13"/>
      <c r="G15" s="181">
        <v>1</v>
      </c>
      <c r="H15" s="160"/>
      <c r="I15" s="160"/>
      <c r="J15" s="189" t="s">
        <v>1839</v>
      </c>
    </row>
    <row r="16" spans="1:10" ht="33" x14ac:dyDescent="0.4">
      <c r="A16" s="7" t="s">
        <v>409</v>
      </c>
      <c r="B16" s="15" t="s">
        <v>410</v>
      </c>
      <c r="C16" s="210">
        <v>2000</v>
      </c>
      <c r="D16" s="210"/>
      <c r="E16" s="210"/>
      <c r="F16" s="13"/>
      <c r="G16" s="181">
        <v>1</v>
      </c>
      <c r="H16" s="160"/>
      <c r="I16" s="160"/>
      <c r="J16" s="189" t="s">
        <v>1839</v>
      </c>
    </row>
    <row r="17" spans="1:14" ht="33" x14ac:dyDescent="0.4">
      <c r="A17" s="7" t="s">
        <v>411</v>
      </c>
      <c r="B17" s="15" t="s">
        <v>412</v>
      </c>
      <c r="C17" s="210">
        <v>2000</v>
      </c>
      <c r="D17" s="210"/>
      <c r="E17" s="210"/>
      <c r="F17" s="13"/>
      <c r="G17" s="181">
        <v>1</v>
      </c>
      <c r="H17" s="160"/>
      <c r="I17" s="160"/>
      <c r="J17" s="189" t="s">
        <v>1839</v>
      </c>
    </row>
    <row r="18" spans="1:14" x14ac:dyDescent="0.4">
      <c r="A18" s="7" t="s">
        <v>413</v>
      </c>
      <c r="B18" s="15" t="s">
        <v>414</v>
      </c>
      <c r="C18" s="210">
        <v>2000</v>
      </c>
      <c r="D18" s="210"/>
      <c r="E18" s="210"/>
      <c r="F18" s="13"/>
      <c r="G18" s="181">
        <v>1</v>
      </c>
      <c r="H18" s="160"/>
      <c r="I18" s="160"/>
      <c r="J18" s="189" t="s">
        <v>1839</v>
      </c>
    </row>
    <row r="19" spans="1:14" ht="33" x14ac:dyDescent="0.4">
      <c r="A19" s="7" t="s">
        <v>415</v>
      </c>
      <c r="B19" s="15" t="s">
        <v>416</v>
      </c>
      <c r="C19" s="210">
        <v>2000</v>
      </c>
      <c r="D19" s="210"/>
      <c r="E19" s="210"/>
      <c r="F19" s="13"/>
      <c r="G19" s="181">
        <v>1</v>
      </c>
      <c r="H19" s="160"/>
      <c r="I19" s="160"/>
      <c r="J19" s="189" t="s">
        <v>1839</v>
      </c>
    </row>
    <row r="20" spans="1:14" ht="33" x14ac:dyDescent="0.4">
      <c r="A20" s="7" t="s">
        <v>417</v>
      </c>
      <c r="B20" s="15" t="s">
        <v>1840</v>
      </c>
      <c r="C20" s="210">
        <v>1000</v>
      </c>
      <c r="D20" s="210"/>
      <c r="E20" s="210"/>
      <c r="F20" s="179"/>
      <c r="G20" s="184">
        <v>1.2</v>
      </c>
      <c r="H20" s="160"/>
      <c r="I20" s="160"/>
      <c r="J20" s="189" t="s">
        <v>1839</v>
      </c>
    </row>
    <row r="21" spans="1:14" x14ac:dyDescent="0.4">
      <c r="A21" s="145">
        <v>6</v>
      </c>
      <c r="B21" s="17" t="s">
        <v>418</v>
      </c>
      <c r="C21" s="211"/>
      <c r="D21" s="211"/>
      <c r="E21" s="211"/>
      <c r="F21" s="15"/>
      <c r="G21" s="181"/>
      <c r="H21" s="160"/>
      <c r="I21" s="160"/>
      <c r="J21" s="188" t="s">
        <v>1839</v>
      </c>
    </row>
    <row r="22" spans="1:14" ht="33" x14ac:dyDescent="0.4">
      <c r="A22" s="7" t="s">
        <v>78</v>
      </c>
      <c r="B22" s="15" t="s">
        <v>419</v>
      </c>
      <c r="C22" s="212">
        <v>700</v>
      </c>
      <c r="D22" s="212"/>
      <c r="E22" s="212"/>
      <c r="F22" s="7"/>
      <c r="G22" s="181">
        <v>1.3</v>
      </c>
      <c r="H22" s="160"/>
      <c r="I22" s="160"/>
      <c r="J22" s="189" t="s">
        <v>1839</v>
      </c>
    </row>
    <row r="23" spans="1:14" x14ac:dyDescent="0.4">
      <c r="A23" s="7" t="s">
        <v>76</v>
      </c>
      <c r="B23" s="15" t="s">
        <v>420</v>
      </c>
      <c r="C23" s="212">
        <v>700</v>
      </c>
      <c r="D23" s="212"/>
      <c r="E23" s="212"/>
      <c r="F23" s="7"/>
      <c r="G23" s="181">
        <v>1.3</v>
      </c>
      <c r="H23" s="160"/>
      <c r="I23" s="160"/>
      <c r="J23" s="189" t="s">
        <v>1839</v>
      </c>
    </row>
    <row r="24" spans="1:14" x14ac:dyDescent="0.4">
      <c r="A24" s="145">
        <v>7</v>
      </c>
      <c r="B24" s="15" t="s">
        <v>421</v>
      </c>
      <c r="C24" s="210">
        <v>1000</v>
      </c>
      <c r="D24" s="210"/>
      <c r="E24" s="210"/>
      <c r="F24" s="179"/>
      <c r="G24" s="184">
        <v>1.2</v>
      </c>
      <c r="H24" s="160"/>
      <c r="I24" s="160"/>
      <c r="J24" s="189" t="s">
        <v>1839</v>
      </c>
    </row>
    <row r="25" spans="1:14" x14ac:dyDescent="0.4">
      <c r="A25" s="145">
        <v>8</v>
      </c>
      <c r="B25" s="15" t="s">
        <v>418</v>
      </c>
      <c r="C25" s="212">
        <v>600</v>
      </c>
      <c r="D25" s="212"/>
      <c r="E25" s="212"/>
      <c r="F25" s="177">
        <v>1.5</v>
      </c>
      <c r="G25" s="185">
        <v>1.5</v>
      </c>
      <c r="H25" s="167"/>
      <c r="I25" s="167"/>
      <c r="J25" s="189" t="s">
        <v>1839</v>
      </c>
    </row>
    <row r="26" spans="1:14" x14ac:dyDescent="0.4">
      <c r="A26" s="145">
        <v>9</v>
      </c>
      <c r="B26" s="15" t="s">
        <v>422</v>
      </c>
      <c r="C26" s="212">
        <v>500</v>
      </c>
      <c r="D26" s="212"/>
      <c r="E26" s="212"/>
      <c r="F26" s="177">
        <v>1.5</v>
      </c>
      <c r="G26" s="185">
        <v>1.5</v>
      </c>
      <c r="H26" s="167"/>
      <c r="I26" s="167"/>
      <c r="J26" s="189" t="s">
        <v>1839</v>
      </c>
    </row>
    <row r="27" spans="1:14" x14ac:dyDescent="0.4">
      <c r="A27" s="145">
        <v>10</v>
      </c>
      <c r="B27" s="15" t="s">
        <v>423</v>
      </c>
      <c r="C27" s="211"/>
      <c r="D27" s="211"/>
      <c r="E27" s="211"/>
      <c r="F27" s="15"/>
      <c r="G27" s="181"/>
      <c r="H27" s="160"/>
      <c r="I27" s="160"/>
      <c r="J27" s="189" t="s">
        <v>1839</v>
      </c>
    </row>
    <row r="28" spans="1:14" x14ac:dyDescent="0.4">
      <c r="A28" s="7" t="s">
        <v>174</v>
      </c>
      <c r="B28" s="15" t="s">
        <v>424</v>
      </c>
      <c r="C28" s="210">
        <v>1100</v>
      </c>
      <c r="D28" s="210"/>
      <c r="E28" s="210"/>
      <c r="F28" s="180">
        <v>1.5</v>
      </c>
      <c r="G28" s="184">
        <v>1.5</v>
      </c>
      <c r="H28" s="160"/>
      <c r="I28" s="160"/>
      <c r="J28" s="189" t="s">
        <v>1839</v>
      </c>
      <c r="N28" s="159" t="s">
        <v>1956</v>
      </c>
    </row>
    <row r="29" spans="1:14" x14ac:dyDescent="0.4">
      <c r="A29" s="7" t="s">
        <v>176</v>
      </c>
      <c r="B29" s="15" t="s">
        <v>425</v>
      </c>
      <c r="C29" s="212">
        <v>700</v>
      </c>
      <c r="D29" s="212"/>
      <c r="E29" s="212"/>
      <c r="F29" s="7"/>
      <c r="G29" s="181">
        <v>1.3</v>
      </c>
      <c r="H29" s="160"/>
      <c r="I29" s="160"/>
      <c r="J29" s="189" t="s">
        <v>1839</v>
      </c>
    </row>
    <row r="30" spans="1:14" x14ac:dyDescent="0.4">
      <c r="A30" s="7" t="s">
        <v>426</v>
      </c>
      <c r="B30" s="15" t="s">
        <v>427</v>
      </c>
      <c r="C30" s="210">
        <v>4000</v>
      </c>
      <c r="D30" s="210"/>
      <c r="E30" s="210"/>
      <c r="F30" s="13"/>
      <c r="G30" s="181">
        <v>1</v>
      </c>
      <c r="H30" s="160"/>
      <c r="I30" s="160"/>
      <c r="J30" s="189" t="s">
        <v>1839</v>
      </c>
    </row>
    <row r="31" spans="1:14" x14ac:dyDescent="0.4">
      <c r="A31" s="7" t="s">
        <v>428</v>
      </c>
      <c r="B31" s="15" t="s">
        <v>429</v>
      </c>
      <c r="C31" s="210">
        <v>4000</v>
      </c>
      <c r="D31" s="210"/>
      <c r="E31" s="210"/>
      <c r="F31" s="13"/>
      <c r="G31" s="181">
        <v>1</v>
      </c>
      <c r="H31" s="160"/>
      <c r="I31" s="160"/>
      <c r="J31" s="189" t="s">
        <v>1839</v>
      </c>
    </row>
    <row r="32" spans="1:14" x14ac:dyDescent="0.4">
      <c r="H32" s="193"/>
      <c r="I32" s="193"/>
    </row>
    <row r="33" spans="8:9" x14ac:dyDescent="0.4">
      <c r="H33" s="193"/>
      <c r="I33" s="193"/>
    </row>
    <row r="34" spans="8:9" x14ac:dyDescent="0.4">
      <c r="H34" s="193"/>
      <c r="I34" s="193"/>
    </row>
    <row r="35" spans="8:9" x14ac:dyDescent="0.4">
      <c r="H35" s="193"/>
      <c r="I35" s="193"/>
    </row>
    <row r="36" spans="8:9" x14ac:dyDescent="0.4">
      <c r="H36" s="193"/>
      <c r="I36" s="193"/>
    </row>
    <row r="37" spans="8:9" x14ac:dyDescent="0.4">
      <c r="H37" s="193"/>
      <c r="I37" s="193"/>
    </row>
    <row r="38" spans="8:9" x14ac:dyDescent="0.4">
      <c r="H38" s="193"/>
      <c r="I38" s="193"/>
    </row>
    <row r="39" spans="8:9" x14ac:dyDescent="0.4">
      <c r="H39" s="193"/>
      <c r="I39" s="193"/>
    </row>
    <row r="40" spans="8:9" x14ac:dyDescent="0.4">
      <c r="H40" s="193"/>
      <c r="I40" s="193"/>
    </row>
    <row r="41" spans="8:9" x14ac:dyDescent="0.4">
      <c r="H41" s="193"/>
      <c r="I41" s="193"/>
    </row>
    <row r="42" spans="8:9" ht="22.5" customHeight="1" x14ac:dyDescent="0.4">
      <c r="H42" s="193"/>
      <c r="I42" s="193"/>
    </row>
    <row r="43" spans="8:9" ht="24.75" customHeight="1" x14ac:dyDescent="0.4">
      <c r="H43" s="193"/>
      <c r="I43" s="193"/>
    </row>
    <row r="44" spans="8:9" x14ac:dyDescent="0.4">
      <c r="H44" s="193"/>
      <c r="I44" s="193"/>
    </row>
    <row r="45" spans="8:9" x14ac:dyDescent="0.4">
      <c r="H45" s="193"/>
      <c r="I45" s="193"/>
    </row>
    <row r="46" spans="8:9" x14ac:dyDescent="0.4">
      <c r="H46" s="193"/>
      <c r="I46" s="193"/>
    </row>
    <row r="47" spans="8:9" x14ac:dyDescent="0.4">
      <c r="H47" s="193"/>
      <c r="I47" s="193"/>
    </row>
    <row r="48" spans="8:9" x14ac:dyDescent="0.4">
      <c r="H48" s="193"/>
      <c r="I48" s="193"/>
    </row>
    <row r="49" spans="8:9" x14ac:dyDescent="0.4">
      <c r="H49" s="193"/>
      <c r="I49" s="193"/>
    </row>
    <row r="50" spans="8:9" x14ac:dyDescent="0.4">
      <c r="H50" s="193"/>
      <c r="I50" s="193"/>
    </row>
    <row r="51" spans="8:9" x14ac:dyDescent="0.4">
      <c r="H51" s="193"/>
      <c r="I51" s="193"/>
    </row>
    <row r="52" spans="8:9" x14ac:dyDescent="0.4">
      <c r="H52" s="193"/>
      <c r="I52" s="193"/>
    </row>
    <row r="53" spans="8:9" x14ac:dyDescent="0.4">
      <c r="H53" s="193"/>
      <c r="I53" s="193"/>
    </row>
    <row r="54" spans="8:9" x14ac:dyDescent="0.4">
      <c r="H54" s="193"/>
      <c r="I54" s="193"/>
    </row>
    <row r="55" spans="8:9" x14ac:dyDescent="0.4">
      <c r="H55" s="193"/>
      <c r="I55" s="193"/>
    </row>
    <row r="56" spans="8:9" x14ac:dyDescent="0.4">
      <c r="H56" s="193"/>
      <c r="I56" s="193"/>
    </row>
    <row r="57" spans="8:9" x14ac:dyDescent="0.4">
      <c r="H57" s="193"/>
      <c r="I57" s="193"/>
    </row>
    <row r="58" spans="8:9" x14ac:dyDescent="0.4">
      <c r="H58" s="193"/>
      <c r="I58" s="193"/>
    </row>
    <row r="59" spans="8:9" x14ac:dyDescent="0.4">
      <c r="H59" s="193"/>
      <c r="I59" s="193"/>
    </row>
    <row r="60" spans="8:9" x14ac:dyDescent="0.4">
      <c r="H60" s="193"/>
      <c r="I60" s="193"/>
    </row>
    <row r="61" spans="8:9" x14ac:dyDescent="0.4">
      <c r="H61" s="193"/>
      <c r="I61" s="193"/>
    </row>
    <row r="62" spans="8:9" x14ac:dyDescent="0.4">
      <c r="H62" s="193"/>
      <c r="I62" s="193"/>
    </row>
    <row r="63" spans="8:9" x14ac:dyDescent="0.4">
      <c r="H63" s="193"/>
      <c r="I63" s="193"/>
    </row>
    <row r="64" spans="8:9" x14ac:dyDescent="0.4">
      <c r="H64" s="193"/>
      <c r="I64" s="193"/>
    </row>
    <row r="65" spans="8:9" x14ac:dyDescent="0.4">
      <c r="H65" s="193"/>
      <c r="I65" s="193"/>
    </row>
    <row r="66" spans="8:9" x14ac:dyDescent="0.4">
      <c r="H66" s="193"/>
      <c r="I66" s="193"/>
    </row>
    <row r="67" spans="8:9" x14ac:dyDescent="0.4">
      <c r="H67" s="193"/>
      <c r="I67" s="193"/>
    </row>
    <row r="68" spans="8:9" x14ac:dyDescent="0.4">
      <c r="H68" s="193"/>
      <c r="I68" s="193"/>
    </row>
    <row r="69" spans="8:9" x14ac:dyDescent="0.4">
      <c r="H69" s="193"/>
      <c r="I69" s="193"/>
    </row>
    <row r="70" spans="8:9" x14ac:dyDescent="0.4">
      <c r="H70" s="193"/>
      <c r="I70" s="193"/>
    </row>
    <row r="71" spans="8:9" x14ac:dyDescent="0.4">
      <c r="H71" s="193"/>
      <c r="I71" s="193"/>
    </row>
  </sheetData>
  <mergeCells count="30">
    <mergeCell ref="C6:E6"/>
    <mergeCell ref="C7:E7"/>
    <mergeCell ref="C8:E8"/>
    <mergeCell ref="C9:E9"/>
    <mergeCell ref="C10:E10"/>
    <mergeCell ref="C21:E21"/>
    <mergeCell ref="A1:G1"/>
    <mergeCell ref="C3:E3"/>
    <mergeCell ref="C22:E22"/>
    <mergeCell ref="C12:E12"/>
    <mergeCell ref="C13:E13"/>
    <mergeCell ref="C14:E14"/>
    <mergeCell ref="C15:E15"/>
    <mergeCell ref="C16:E16"/>
    <mergeCell ref="C17:E17"/>
    <mergeCell ref="C18:E18"/>
    <mergeCell ref="C19:E19"/>
    <mergeCell ref="C20:E20"/>
    <mergeCell ref="C11:E11"/>
    <mergeCell ref="C4:E4"/>
    <mergeCell ref="C5:E5"/>
    <mergeCell ref="C29:E29"/>
    <mergeCell ref="C30:E30"/>
    <mergeCell ref="C31:E31"/>
    <mergeCell ref="C23:E23"/>
    <mergeCell ref="C24:E24"/>
    <mergeCell ref="C25:E25"/>
    <mergeCell ref="C26:E26"/>
    <mergeCell ref="C27:E27"/>
    <mergeCell ref="C28:E28"/>
  </mergeCells>
  <printOptions horizontalCentered="1"/>
  <pageMargins left="0.39370078740157483" right="0.19685039370078741" top="0.31496062992125984" bottom="0.31496062992125984" header="0.31496062992125984" footer="0.31496062992125984"/>
  <pageSetup paperSize="9" scale="93"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EB816-CD2E-44C6-9F12-EACD2C0FA3C4}">
  <sheetPr>
    <tabColor rgb="FFFF0000"/>
    <pageSetUpPr fitToPage="1"/>
  </sheetPr>
  <dimension ref="A1:N36"/>
  <sheetViews>
    <sheetView view="pageBreakPreview" zoomScale="55" zoomScaleNormal="80" zoomScaleSheetLayoutView="55" workbookViewId="0">
      <pane ySplit="3" topLeftCell="A4" activePane="bottomLeft" state="frozen"/>
      <selection activeCell="H1" sqref="H1:J1048576"/>
      <selection pane="bottomLeft" activeCell="N12" sqref="N12"/>
    </sheetView>
  </sheetViews>
  <sheetFormatPr defaultColWidth="9" defaultRowHeight="17" x14ac:dyDescent="0.4"/>
  <cols>
    <col min="1" max="1" width="7.08984375" style="159" customWidth="1"/>
    <col min="2" max="2" width="67.08984375" style="159" customWidth="1"/>
    <col min="3" max="3" width="11.36328125" style="159" customWidth="1"/>
    <col min="4" max="5" width="7" style="159" hidden="1" customWidth="1"/>
    <col min="6" max="6" width="15.26953125" style="159" hidden="1" customWidth="1"/>
    <col min="7" max="7" width="20.26953125" style="159" customWidth="1"/>
    <col min="8" max="8" width="23.54296875" style="159" hidden="1" customWidth="1"/>
    <col min="9" max="9" width="20.26953125" style="159" hidden="1" customWidth="1"/>
    <col min="10" max="10" width="22.453125" style="164" hidden="1" customWidth="1"/>
    <col min="11" max="16384" width="9" style="159"/>
  </cols>
  <sheetData>
    <row r="1" spans="1:10" ht="31" hidden="1" customHeight="1" x14ac:dyDescent="0.4">
      <c r="A1" s="214" t="s">
        <v>1810</v>
      </c>
      <c r="B1" s="214"/>
      <c r="C1" s="214"/>
      <c r="D1" s="214"/>
      <c r="E1" s="214"/>
      <c r="F1" s="214"/>
      <c r="G1" s="214"/>
      <c r="H1" s="155"/>
      <c r="I1" s="155"/>
      <c r="J1" s="154"/>
    </row>
    <row r="2" spans="1:10" ht="31.5" customHeight="1" x14ac:dyDescent="0.4">
      <c r="A2" s="156"/>
      <c r="B2" s="198" t="s">
        <v>1847</v>
      </c>
      <c r="C2" s="199"/>
      <c r="D2" s="199"/>
      <c r="E2" s="199"/>
      <c r="F2" s="199"/>
      <c r="G2" s="199"/>
      <c r="H2" s="199"/>
      <c r="I2" s="199"/>
      <c r="J2" s="158"/>
    </row>
    <row r="3" spans="1:10" s="205" customFormat="1" ht="58.5" customHeight="1" x14ac:dyDescent="0.35">
      <c r="A3" s="150" t="s">
        <v>98</v>
      </c>
      <c r="B3" s="203" t="s">
        <v>97</v>
      </c>
      <c r="C3" s="213" t="s">
        <v>96</v>
      </c>
      <c r="D3" s="213"/>
      <c r="E3" s="213"/>
      <c r="F3" s="150" t="s">
        <v>1768</v>
      </c>
      <c r="G3" s="150" t="s">
        <v>1796</v>
      </c>
      <c r="H3" s="150" t="s">
        <v>1957</v>
      </c>
      <c r="I3" s="150" t="s">
        <v>1771</v>
      </c>
      <c r="J3" s="204" t="s">
        <v>1808</v>
      </c>
    </row>
    <row r="4" spans="1:10" x14ac:dyDescent="0.4">
      <c r="A4" s="145">
        <v>1</v>
      </c>
      <c r="B4" s="17" t="s">
        <v>1930</v>
      </c>
      <c r="C4" s="210">
        <v>6000</v>
      </c>
      <c r="D4" s="210"/>
      <c r="E4" s="210"/>
      <c r="F4" s="160">
        <v>2.6666666666666665</v>
      </c>
      <c r="G4" s="181">
        <v>1</v>
      </c>
      <c r="H4" s="160"/>
      <c r="I4" s="160"/>
      <c r="J4" s="188" t="s">
        <v>1845</v>
      </c>
    </row>
    <row r="5" spans="1:10" x14ac:dyDescent="0.4">
      <c r="A5" s="145">
        <v>2</v>
      </c>
      <c r="B5" s="17" t="s">
        <v>399</v>
      </c>
      <c r="C5" s="211"/>
      <c r="D5" s="211"/>
      <c r="E5" s="211"/>
      <c r="F5" s="166"/>
      <c r="G5" s="181"/>
      <c r="H5" s="160"/>
      <c r="I5" s="160"/>
      <c r="J5" s="188" t="s">
        <v>1845</v>
      </c>
    </row>
    <row r="6" spans="1:10" x14ac:dyDescent="0.4">
      <c r="A6" s="7" t="s">
        <v>94</v>
      </c>
      <c r="B6" s="15" t="s">
        <v>430</v>
      </c>
      <c r="C6" s="210">
        <v>4000</v>
      </c>
      <c r="D6" s="210"/>
      <c r="E6" s="210"/>
      <c r="F6" s="160">
        <v>3.5</v>
      </c>
      <c r="G6" s="181">
        <v>1.1000000000000001</v>
      </c>
      <c r="H6" s="160"/>
      <c r="I6" s="160"/>
      <c r="J6" s="189" t="s">
        <v>1845</v>
      </c>
    </row>
    <row r="7" spans="1:10" x14ac:dyDescent="0.4">
      <c r="A7" s="7" t="s">
        <v>92</v>
      </c>
      <c r="B7" s="15" t="s">
        <v>431</v>
      </c>
      <c r="C7" s="210">
        <v>3000</v>
      </c>
      <c r="D7" s="210"/>
      <c r="E7" s="210"/>
      <c r="F7" s="160">
        <v>3.3333333333333335</v>
      </c>
      <c r="G7" s="181"/>
      <c r="H7" s="160"/>
      <c r="I7" s="160"/>
      <c r="J7" s="189" t="s">
        <v>1845</v>
      </c>
    </row>
    <row r="8" spans="1:10" x14ac:dyDescent="0.4">
      <c r="A8" s="145">
        <v>3</v>
      </c>
      <c r="B8" s="17" t="s">
        <v>432</v>
      </c>
      <c r="C8" s="211"/>
      <c r="D8" s="211"/>
      <c r="E8" s="211"/>
      <c r="F8" s="166"/>
      <c r="G8" s="181"/>
      <c r="H8" s="160"/>
      <c r="I8" s="160"/>
      <c r="J8" s="188" t="s">
        <v>1845</v>
      </c>
    </row>
    <row r="9" spans="1:10" x14ac:dyDescent="0.4">
      <c r="A9" s="7" t="s">
        <v>212</v>
      </c>
      <c r="B9" s="15" t="s">
        <v>433</v>
      </c>
      <c r="C9" s="210">
        <v>3000</v>
      </c>
      <c r="D9" s="210"/>
      <c r="E9" s="210"/>
      <c r="F9" s="160">
        <v>1.5</v>
      </c>
      <c r="G9" s="181">
        <v>1</v>
      </c>
      <c r="H9" s="160"/>
      <c r="I9" s="160"/>
      <c r="J9" s="189" t="s">
        <v>1845</v>
      </c>
    </row>
    <row r="10" spans="1:10" x14ac:dyDescent="0.4">
      <c r="A10" s="7" t="s">
        <v>214</v>
      </c>
      <c r="B10" s="15" t="s">
        <v>434</v>
      </c>
      <c r="C10" s="210">
        <v>2500</v>
      </c>
      <c r="D10" s="210"/>
      <c r="E10" s="210"/>
      <c r="F10" s="160">
        <v>1.6</v>
      </c>
      <c r="G10" s="181">
        <v>1</v>
      </c>
      <c r="H10" s="160"/>
      <c r="I10" s="160"/>
      <c r="J10" s="189" t="s">
        <v>1845</v>
      </c>
    </row>
    <row r="11" spans="1:10" ht="33" x14ac:dyDescent="0.4">
      <c r="A11" s="7" t="s">
        <v>435</v>
      </c>
      <c r="B11" s="15" t="s">
        <v>436</v>
      </c>
      <c r="C11" s="210">
        <v>2500</v>
      </c>
      <c r="D11" s="210"/>
      <c r="E11" s="210"/>
      <c r="F11" s="160">
        <v>1.4</v>
      </c>
      <c r="G11" s="181">
        <v>1</v>
      </c>
      <c r="H11" s="160"/>
      <c r="I11" s="160"/>
      <c r="J11" s="189" t="s">
        <v>1845</v>
      </c>
    </row>
    <row r="12" spans="1:10" ht="33" x14ac:dyDescent="0.4">
      <c r="A12" s="7" t="s">
        <v>437</v>
      </c>
      <c r="B12" s="15" t="s">
        <v>438</v>
      </c>
      <c r="C12" s="210">
        <v>2500</v>
      </c>
      <c r="D12" s="210"/>
      <c r="E12" s="210"/>
      <c r="F12" s="160">
        <v>1.4</v>
      </c>
      <c r="G12" s="181">
        <v>1</v>
      </c>
      <c r="H12" s="160"/>
      <c r="I12" s="160"/>
      <c r="J12" s="189" t="s">
        <v>1845</v>
      </c>
    </row>
    <row r="13" spans="1:10" ht="33" x14ac:dyDescent="0.4">
      <c r="A13" s="7" t="s">
        <v>439</v>
      </c>
      <c r="B13" s="15" t="s">
        <v>440</v>
      </c>
      <c r="C13" s="210">
        <v>2000</v>
      </c>
      <c r="D13" s="210"/>
      <c r="E13" s="210"/>
      <c r="F13" s="160">
        <v>1.5</v>
      </c>
      <c r="G13" s="181">
        <v>1</v>
      </c>
      <c r="H13" s="160"/>
      <c r="I13" s="160"/>
      <c r="J13" s="189" t="s">
        <v>1845</v>
      </c>
    </row>
    <row r="14" spans="1:10" ht="33" x14ac:dyDescent="0.4">
      <c r="A14" s="7" t="s">
        <v>441</v>
      </c>
      <c r="B14" s="15" t="s">
        <v>442</v>
      </c>
      <c r="C14" s="210">
        <v>1500</v>
      </c>
      <c r="D14" s="210"/>
      <c r="E14" s="210"/>
      <c r="F14" s="160">
        <v>2</v>
      </c>
      <c r="G14" s="181">
        <v>1.05</v>
      </c>
      <c r="H14" s="160"/>
      <c r="I14" s="160"/>
      <c r="J14" s="189" t="s">
        <v>1845</v>
      </c>
    </row>
    <row r="15" spans="1:10" ht="33" x14ac:dyDescent="0.4">
      <c r="A15" s="7" t="s">
        <v>443</v>
      </c>
      <c r="B15" s="15" t="s">
        <v>444</v>
      </c>
      <c r="C15" s="210">
        <v>1500</v>
      </c>
      <c r="D15" s="210"/>
      <c r="E15" s="210"/>
      <c r="F15" s="160">
        <v>2</v>
      </c>
      <c r="G15" s="181">
        <v>1.05</v>
      </c>
      <c r="H15" s="160"/>
      <c r="I15" s="160"/>
      <c r="J15" s="189" t="s">
        <v>1845</v>
      </c>
    </row>
    <row r="16" spans="1:10" ht="33" x14ac:dyDescent="0.4">
      <c r="A16" s="7" t="s">
        <v>445</v>
      </c>
      <c r="B16" s="15" t="s">
        <v>446</v>
      </c>
      <c r="C16" s="210">
        <v>1500</v>
      </c>
      <c r="D16" s="210"/>
      <c r="E16" s="210"/>
      <c r="F16" s="160">
        <v>1.6666666666666667</v>
      </c>
      <c r="G16" s="181">
        <v>1.05</v>
      </c>
      <c r="H16" s="160"/>
      <c r="I16" s="160"/>
      <c r="J16" s="189" t="s">
        <v>1845</v>
      </c>
    </row>
    <row r="17" spans="1:14" ht="33" x14ac:dyDescent="0.4">
      <c r="A17" s="7" t="s">
        <v>447</v>
      </c>
      <c r="B17" s="15" t="s">
        <v>448</v>
      </c>
      <c r="C17" s="210">
        <v>1000</v>
      </c>
      <c r="D17" s="210"/>
      <c r="E17" s="210"/>
      <c r="F17" s="160">
        <v>2</v>
      </c>
      <c r="G17" s="181">
        <v>1.1000000000000001</v>
      </c>
      <c r="H17" s="160"/>
      <c r="I17" s="160"/>
      <c r="J17" s="189" t="s">
        <v>1845</v>
      </c>
    </row>
    <row r="18" spans="1:14" x14ac:dyDescent="0.4">
      <c r="A18" s="7" t="s">
        <v>449</v>
      </c>
      <c r="B18" s="15" t="s">
        <v>450</v>
      </c>
      <c r="C18" s="210">
        <v>1000</v>
      </c>
      <c r="D18" s="210"/>
      <c r="E18" s="210"/>
      <c r="F18" s="160">
        <v>2.5</v>
      </c>
      <c r="G18" s="181">
        <v>1.1000000000000001</v>
      </c>
      <c r="H18" s="160"/>
      <c r="I18" s="160"/>
      <c r="J18" s="189" t="s">
        <v>1845</v>
      </c>
    </row>
    <row r="19" spans="1:14" x14ac:dyDescent="0.4">
      <c r="A19" s="7" t="s">
        <v>451</v>
      </c>
      <c r="B19" s="15" t="s">
        <v>452</v>
      </c>
      <c r="C19" s="210">
        <v>2500</v>
      </c>
      <c r="D19" s="210"/>
      <c r="E19" s="210"/>
      <c r="F19" s="160">
        <v>3.2</v>
      </c>
      <c r="G19" s="181">
        <v>1</v>
      </c>
      <c r="H19" s="160"/>
      <c r="I19" s="160"/>
      <c r="J19" s="189" t="s">
        <v>1845</v>
      </c>
    </row>
    <row r="20" spans="1:14" ht="33" x14ac:dyDescent="0.4">
      <c r="A20" s="145">
        <v>4</v>
      </c>
      <c r="B20" s="17" t="s">
        <v>1931</v>
      </c>
      <c r="C20" s="210">
        <v>1500</v>
      </c>
      <c r="D20" s="210"/>
      <c r="E20" s="210"/>
      <c r="F20" s="160">
        <v>2</v>
      </c>
      <c r="G20" s="181">
        <v>1.05</v>
      </c>
      <c r="H20" s="160"/>
      <c r="I20" s="160"/>
      <c r="J20" s="188" t="s">
        <v>1845</v>
      </c>
    </row>
    <row r="21" spans="1:14" ht="33" x14ac:dyDescent="0.4">
      <c r="A21" s="145">
        <v>5</v>
      </c>
      <c r="B21" s="17" t="s">
        <v>1932</v>
      </c>
      <c r="C21" s="210">
        <v>1500</v>
      </c>
      <c r="D21" s="210"/>
      <c r="E21" s="210"/>
      <c r="F21" s="160">
        <v>2</v>
      </c>
      <c r="G21" s="181">
        <v>1.05</v>
      </c>
      <c r="H21" s="160"/>
      <c r="I21" s="160"/>
      <c r="J21" s="188" t="s">
        <v>1845</v>
      </c>
    </row>
    <row r="22" spans="1:14" ht="33" x14ac:dyDescent="0.4">
      <c r="A22" s="145">
        <v>6</v>
      </c>
      <c r="B22" s="17" t="s">
        <v>1933</v>
      </c>
      <c r="C22" s="210">
        <v>1500</v>
      </c>
      <c r="D22" s="210"/>
      <c r="E22" s="210"/>
      <c r="F22" s="160">
        <v>1.6666666666666667</v>
      </c>
      <c r="G22" s="181">
        <v>1.05</v>
      </c>
      <c r="H22" s="160"/>
      <c r="I22" s="160"/>
      <c r="J22" s="188" t="s">
        <v>1845</v>
      </c>
    </row>
    <row r="23" spans="1:14" ht="33" x14ac:dyDescent="0.4">
      <c r="A23" s="145">
        <v>7</v>
      </c>
      <c r="B23" s="17" t="s">
        <v>1934</v>
      </c>
      <c r="C23" s="210">
        <v>1000</v>
      </c>
      <c r="D23" s="210"/>
      <c r="E23" s="210"/>
      <c r="F23" s="160">
        <v>1.5</v>
      </c>
      <c r="G23" s="181">
        <v>1.1000000000000001</v>
      </c>
      <c r="H23" s="160"/>
      <c r="I23" s="160"/>
      <c r="J23" s="188" t="s">
        <v>1845</v>
      </c>
    </row>
    <row r="24" spans="1:14" ht="33" x14ac:dyDescent="0.4">
      <c r="A24" s="145">
        <v>8</v>
      </c>
      <c r="B24" s="17" t="s">
        <v>1935</v>
      </c>
      <c r="C24" s="210">
        <v>1500</v>
      </c>
      <c r="D24" s="210"/>
      <c r="E24" s="210"/>
      <c r="F24" s="160">
        <v>1.6666666666666667</v>
      </c>
      <c r="G24" s="181">
        <v>1.05</v>
      </c>
      <c r="H24" s="160"/>
      <c r="I24" s="160"/>
      <c r="J24" s="188" t="s">
        <v>1845</v>
      </c>
    </row>
    <row r="25" spans="1:14" ht="33" x14ac:dyDescent="0.4">
      <c r="A25" s="145">
        <v>9</v>
      </c>
      <c r="B25" s="17" t="s">
        <v>1936</v>
      </c>
      <c r="C25" s="210">
        <v>1500</v>
      </c>
      <c r="D25" s="210"/>
      <c r="E25" s="210"/>
      <c r="F25" s="160">
        <v>1.3333333333333333</v>
      </c>
      <c r="G25" s="181">
        <v>1.05</v>
      </c>
      <c r="H25" s="160"/>
      <c r="I25" s="160"/>
      <c r="J25" s="188" t="s">
        <v>1845</v>
      </c>
    </row>
    <row r="26" spans="1:14" x14ac:dyDescent="0.4">
      <c r="A26" s="145">
        <v>10</v>
      </c>
      <c r="B26" s="17" t="s">
        <v>453</v>
      </c>
      <c r="C26" s="211"/>
      <c r="D26" s="211"/>
      <c r="E26" s="211"/>
      <c r="F26" s="15"/>
      <c r="G26" s="181"/>
      <c r="H26" s="160"/>
      <c r="I26" s="160"/>
      <c r="J26" s="188" t="s">
        <v>1845</v>
      </c>
    </row>
    <row r="27" spans="1:14" x14ac:dyDescent="0.4">
      <c r="A27" s="7" t="s">
        <v>174</v>
      </c>
      <c r="B27" s="15" t="s">
        <v>454</v>
      </c>
      <c r="C27" s="210">
        <v>1500</v>
      </c>
      <c r="D27" s="210"/>
      <c r="E27" s="210"/>
      <c r="F27" s="160">
        <v>1</v>
      </c>
      <c r="G27" s="181">
        <v>1.05</v>
      </c>
      <c r="H27" s="160"/>
      <c r="I27" s="160"/>
      <c r="J27" s="189" t="s">
        <v>1845</v>
      </c>
    </row>
    <row r="28" spans="1:14" x14ac:dyDescent="0.4">
      <c r="A28" s="7" t="s">
        <v>176</v>
      </c>
      <c r="B28" s="15" t="s">
        <v>455</v>
      </c>
      <c r="C28" s="210">
        <v>1000</v>
      </c>
      <c r="D28" s="210"/>
      <c r="E28" s="210"/>
      <c r="F28" s="160">
        <v>1</v>
      </c>
      <c r="G28" s="181">
        <v>1.05</v>
      </c>
      <c r="H28" s="160"/>
      <c r="I28" s="160"/>
      <c r="J28" s="189" t="s">
        <v>1845</v>
      </c>
      <c r="N28" s="159" t="s">
        <v>1956</v>
      </c>
    </row>
    <row r="29" spans="1:14" ht="33" x14ac:dyDescent="0.4">
      <c r="A29" s="145">
        <v>11</v>
      </c>
      <c r="B29" s="15" t="s">
        <v>456</v>
      </c>
      <c r="C29" s="210">
        <v>3500</v>
      </c>
      <c r="D29" s="210"/>
      <c r="E29" s="210"/>
      <c r="F29" s="160">
        <v>1.4285714285714286</v>
      </c>
      <c r="G29" s="181">
        <v>1.05</v>
      </c>
      <c r="H29" s="160"/>
      <c r="I29" s="160"/>
      <c r="J29" s="189" t="s">
        <v>1845</v>
      </c>
    </row>
    <row r="30" spans="1:14" x14ac:dyDescent="0.4">
      <c r="A30" s="145">
        <v>12</v>
      </c>
      <c r="B30" s="15" t="s">
        <v>457</v>
      </c>
      <c r="C30" s="210">
        <v>3500</v>
      </c>
      <c r="D30" s="210"/>
      <c r="E30" s="210"/>
      <c r="F30" s="160">
        <v>1.4285714285714286</v>
      </c>
      <c r="G30" s="181">
        <v>1.05</v>
      </c>
      <c r="H30" s="160"/>
      <c r="I30" s="160"/>
      <c r="J30" s="189" t="s">
        <v>1845</v>
      </c>
    </row>
    <row r="31" spans="1:14" x14ac:dyDescent="0.4">
      <c r="A31" s="145">
        <v>13</v>
      </c>
      <c r="B31" s="15" t="s">
        <v>458</v>
      </c>
      <c r="C31" s="210">
        <v>3000</v>
      </c>
      <c r="D31" s="210"/>
      <c r="E31" s="210"/>
      <c r="F31" s="160">
        <v>1.3333333333333333</v>
      </c>
      <c r="G31" s="181">
        <v>1</v>
      </c>
      <c r="H31" s="160"/>
      <c r="I31" s="160"/>
      <c r="J31" s="189" t="s">
        <v>1845</v>
      </c>
    </row>
    <row r="32" spans="1:14" x14ac:dyDescent="0.4">
      <c r="A32" s="145">
        <v>14</v>
      </c>
      <c r="B32" s="15" t="s">
        <v>459</v>
      </c>
      <c r="C32" s="210">
        <v>3000</v>
      </c>
      <c r="D32" s="210"/>
      <c r="E32" s="210"/>
      <c r="F32" s="160">
        <v>1</v>
      </c>
      <c r="G32" s="181">
        <v>1</v>
      </c>
      <c r="H32" s="160"/>
      <c r="I32" s="160"/>
      <c r="J32" s="189" t="s">
        <v>1845</v>
      </c>
    </row>
    <row r="33" spans="1:10" x14ac:dyDescent="0.4">
      <c r="A33" s="145">
        <v>15</v>
      </c>
      <c r="B33" s="15" t="s">
        <v>460</v>
      </c>
      <c r="C33" s="210">
        <v>1500</v>
      </c>
      <c r="D33" s="210"/>
      <c r="E33" s="210"/>
      <c r="F33" s="160">
        <v>1</v>
      </c>
      <c r="G33" s="181">
        <v>1.05</v>
      </c>
      <c r="H33" s="160"/>
      <c r="I33" s="160"/>
      <c r="J33" s="189" t="s">
        <v>1845</v>
      </c>
    </row>
    <row r="34" spans="1:10" x14ac:dyDescent="0.4">
      <c r="A34" s="145">
        <v>16</v>
      </c>
      <c r="B34" s="15" t="s">
        <v>1846</v>
      </c>
      <c r="C34" s="210">
        <v>1000</v>
      </c>
      <c r="D34" s="210"/>
      <c r="E34" s="210"/>
      <c r="F34" s="160">
        <v>1</v>
      </c>
      <c r="G34" s="181">
        <v>1.1000000000000001</v>
      </c>
      <c r="H34" s="160"/>
      <c r="I34" s="160"/>
      <c r="J34" s="189" t="s">
        <v>1845</v>
      </c>
    </row>
    <row r="35" spans="1:10" x14ac:dyDescent="0.4">
      <c r="A35" s="145">
        <v>17</v>
      </c>
      <c r="B35" s="15" t="s">
        <v>461</v>
      </c>
      <c r="C35" s="212">
        <v>650</v>
      </c>
      <c r="D35" s="212"/>
      <c r="E35" s="212"/>
      <c r="F35" s="160">
        <v>1</v>
      </c>
      <c r="G35" s="181">
        <v>1.5</v>
      </c>
      <c r="H35" s="160"/>
      <c r="I35" s="160"/>
      <c r="J35" s="189" t="s">
        <v>1845</v>
      </c>
    </row>
    <row r="36" spans="1:10" x14ac:dyDescent="0.4">
      <c r="A36" s="145">
        <v>18</v>
      </c>
      <c r="B36" s="15" t="s">
        <v>462</v>
      </c>
      <c r="C36" s="212">
        <v>500</v>
      </c>
      <c r="D36" s="212"/>
      <c r="E36" s="212"/>
      <c r="F36" s="160">
        <v>1</v>
      </c>
      <c r="G36" s="181">
        <v>1.4</v>
      </c>
      <c r="H36" s="160"/>
      <c r="I36" s="160"/>
      <c r="J36" s="189" t="s">
        <v>1845</v>
      </c>
    </row>
  </sheetData>
  <mergeCells count="35">
    <mergeCell ref="A1:G1"/>
    <mergeCell ref="C3:E3"/>
    <mergeCell ref="C11:E11"/>
    <mergeCell ref="C12:E12"/>
    <mergeCell ref="C4:E4"/>
    <mergeCell ref="C5:E5"/>
    <mergeCell ref="C6:E6"/>
    <mergeCell ref="C7:E7"/>
    <mergeCell ref="C8:E8"/>
    <mergeCell ref="C9:E9"/>
    <mergeCell ref="C10:E10"/>
    <mergeCell ref="C24:E24"/>
    <mergeCell ref="C13:E13"/>
    <mergeCell ref="C14:E14"/>
    <mergeCell ref="C15:E15"/>
    <mergeCell ref="C16:E16"/>
    <mergeCell ref="C17:E17"/>
    <mergeCell ref="C18:E18"/>
    <mergeCell ref="C19:E19"/>
    <mergeCell ref="C20:E20"/>
    <mergeCell ref="C21:E21"/>
    <mergeCell ref="C22:E22"/>
    <mergeCell ref="C23:E23"/>
    <mergeCell ref="C36:E36"/>
    <mergeCell ref="C25:E25"/>
    <mergeCell ref="C26:E26"/>
    <mergeCell ref="C27:E27"/>
    <mergeCell ref="C28:E28"/>
    <mergeCell ref="C29:E29"/>
    <mergeCell ref="C30:E30"/>
    <mergeCell ref="C31:E31"/>
    <mergeCell ref="C32:E32"/>
    <mergeCell ref="C33:E33"/>
    <mergeCell ref="C34:E34"/>
    <mergeCell ref="C35:E35"/>
  </mergeCells>
  <printOptions horizontalCentered="1"/>
  <pageMargins left="0.39370078740157483" right="0.19685039370078741" top="0.31496062992125984" bottom="0.31496062992125984" header="0.31496062992125984" footer="0.31496062992125984"/>
  <pageSetup paperSize="9" scale="9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56</vt:i4>
      </vt:variant>
    </vt:vector>
  </HeadingPairs>
  <TitlesOfParts>
    <vt:vector size="87" baseType="lpstr">
      <vt:lpstr>67. Gia Viễn</vt:lpstr>
      <vt:lpstr>68. Xã Đại Hoàng</vt:lpstr>
      <vt:lpstr>69. Xã Gia Vân</vt:lpstr>
      <vt:lpstr>70. Xã Gia Trấn</vt:lpstr>
      <vt:lpstr>71. Xã Gia Hưng</vt:lpstr>
      <vt:lpstr>72. Xã Gia Phong</vt:lpstr>
      <vt:lpstr>73. Xã Nho Quan</vt:lpstr>
      <vt:lpstr>74. Xã Gia Lâm</vt:lpstr>
      <vt:lpstr>75. Xã Gia Tường</vt:lpstr>
      <vt:lpstr>76. Xã Phú Sơn</vt:lpstr>
      <vt:lpstr>77. Xã Cúc Phương</vt:lpstr>
      <vt:lpstr>78. Xã Phú Long</vt:lpstr>
      <vt:lpstr>79. Xã Thanh Sơn </vt:lpstr>
      <vt:lpstr>80. Xã Quỳnh Lưu</vt:lpstr>
      <vt:lpstr>81. Xã Yên Khánh</vt:lpstr>
      <vt:lpstr>82. Xã Khánh Nhạc</vt:lpstr>
      <vt:lpstr>83. Xã Khánh Thiện</vt:lpstr>
      <vt:lpstr>84. Xã Khánh Hội</vt:lpstr>
      <vt:lpstr>85. Xã Khánh Trung</vt:lpstr>
      <vt:lpstr>86. Xã Yên Mô</vt:lpstr>
      <vt:lpstr>87. Xã Yên Từ</vt:lpstr>
      <vt:lpstr>88. Xã Yên Mạc</vt:lpstr>
      <vt:lpstr>89. Xã Đồng Thái</vt:lpstr>
      <vt:lpstr>90. Xã Chất Bình</vt:lpstr>
      <vt:lpstr>91. Xã Kim Sơn</vt:lpstr>
      <vt:lpstr>92. Xã Quang Thiện</vt:lpstr>
      <vt:lpstr>93. Xã Phát Diệm</vt:lpstr>
      <vt:lpstr>94. Xã Lai Thành</vt:lpstr>
      <vt:lpstr>95. Xã Định Hóa</vt:lpstr>
      <vt:lpstr>96. Xã Bình Minh</vt:lpstr>
      <vt:lpstr>97. Xã Kim Đông</vt:lpstr>
      <vt:lpstr>'81. Xã Yên Khánh'!_Toc216829592</vt:lpstr>
      <vt:lpstr>'83. Xã Khánh Thiện'!_Toc216829594</vt:lpstr>
      <vt:lpstr>'84. Xã Khánh Hội'!_Toc216829595</vt:lpstr>
      <vt:lpstr>'85. Xã Khánh Trung'!_Toc216829596</vt:lpstr>
      <vt:lpstr>'86. Xã Yên Mô'!_Toc216829597</vt:lpstr>
      <vt:lpstr>'91. Xã Kim Sơn'!_Toc216829602</vt:lpstr>
      <vt:lpstr>'92. Xã Quang Thiện'!_Toc216829603</vt:lpstr>
      <vt:lpstr>'93. Xã Phát Diệm'!_Toc216829604</vt:lpstr>
      <vt:lpstr>'95. Xã Định Hóa'!_Toc216829606</vt:lpstr>
      <vt:lpstr>'96. Xã Bình Minh'!_Toc216829607</vt:lpstr>
      <vt:lpstr>'97. Xã Kim Đông'!_Toc216829608</vt:lpstr>
      <vt:lpstr>'67. Gia Viễn'!Print_Area</vt:lpstr>
      <vt:lpstr>'68. Xã Đại Hoàng'!Print_Area</vt:lpstr>
      <vt:lpstr>'69. Xã Gia Vân'!Print_Area</vt:lpstr>
      <vt:lpstr>'70. Xã Gia Trấn'!Print_Area</vt:lpstr>
      <vt:lpstr>'71. Xã Gia Hưng'!Print_Area</vt:lpstr>
      <vt:lpstr>'72. Xã Gia Phong'!Print_Area</vt:lpstr>
      <vt:lpstr>'73. Xã Nho Quan'!Print_Area</vt:lpstr>
      <vt:lpstr>'74. Xã Gia Lâm'!Print_Area</vt:lpstr>
      <vt:lpstr>'75. Xã Gia Tường'!Print_Area</vt:lpstr>
      <vt:lpstr>'76. Xã Phú Sơn'!Print_Area</vt:lpstr>
      <vt:lpstr>'77. Xã Cúc Phương'!Print_Area</vt:lpstr>
      <vt:lpstr>'78. Xã Phú Long'!Print_Area</vt:lpstr>
      <vt:lpstr>'79. Xã Thanh Sơn '!Print_Area</vt:lpstr>
      <vt:lpstr>'80. Xã Quỳnh Lưu'!Print_Area</vt:lpstr>
      <vt:lpstr>'67. Gia Viễn'!Print_Titles</vt:lpstr>
      <vt:lpstr>'68. Xã Đại Hoàng'!Print_Titles</vt:lpstr>
      <vt:lpstr>'69. Xã Gia Vân'!Print_Titles</vt:lpstr>
      <vt:lpstr>'70. Xã Gia Trấn'!Print_Titles</vt:lpstr>
      <vt:lpstr>'71. Xã Gia Hưng'!Print_Titles</vt:lpstr>
      <vt:lpstr>'72. Xã Gia Phong'!Print_Titles</vt:lpstr>
      <vt:lpstr>'73. Xã Nho Quan'!Print_Titles</vt:lpstr>
      <vt:lpstr>'74. Xã Gia Lâm'!Print_Titles</vt:lpstr>
      <vt:lpstr>'75. Xã Gia Tường'!Print_Titles</vt:lpstr>
      <vt:lpstr>'76. Xã Phú Sơn'!Print_Titles</vt:lpstr>
      <vt:lpstr>'77. Xã Cúc Phương'!Print_Titles</vt:lpstr>
      <vt:lpstr>'78. Xã Phú Long'!Print_Titles</vt:lpstr>
      <vt:lpstr>'79. Xã Thanh Sơn '!Print_Titles</vt:lpstr>
      <vt:lpstr>'80. Xã Quỳnh Lưu'!Print_Titles</vt:lpstr>
      <vt:lpstr>'81. Xã Yên Khánh'!Print_Titles</vt:lpstr>
      <vt:lpstr>'82. Xã Khánh Nhạc'!Print_Titles</vt:lpstr>
      <vt:lpstr>'83. Xã Khánh Thiện'!Print_Titles</vt:lpstr>
      <vt:lpstr>'84. Xã Khánh Hội'!Print_Titles</vt:lpstr>
      <vt:lpstr>'85. Xã Khánh Trung'!Print_Titles</vt:lpstr>
      <vt:lpstr>'86. Xã Yên Mô'!Print_Titles</vt:lpstr>
      <vt:lpstr>'87. Xã Yên Từ'!Print_Titles</vt:lpstr>
      <vt:lpstr>'88. Xã Yên Mạc'!Print_Titles</vt:lpstr>
      <vt:lpstr>'89. Xã Đồng Thái'!Print_Titles</vt:lpstr>
      <vt:lpstr>'90. Xã Chất Bình'!Print_Titles</vt:lpstr>
      <vt:lpstr>'91. Xã Kim Sơn'!Print_Titles</vt:lpstr>
      <vt:lpstr>'92. Xã Quang Thiện'!Print_Titles</vt:lpstr>
      <vt:lpstr>'93. Xã Phát Diệm'!Print_Titles</vt:lpstr>
      <vt:lpstr>'94. Xã Lai Thành'!Print_Titles</vt:lpstr>
      <vt:lpstr>'95. Xã Định Hóa'!Print_Titles</vt:lpstr>
      <vt:lpstr>'96. Xã Bình Minh'!Print_Titles</vt:lpstr>
      <vt:lpstr>'97. Xã Kim Đông'!Print_Titles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hoangtu5668tp@gmail.com</dc:creator>
  <cp:lastModifiedBy>LE HUU LONG</cp:lastModifiedBy>
  <cp:lastPrinted>2026-06-12T15:27:58Z</cp:lastPrinted>
  <dcterms:created xsi:type="dcterms:W3CDTF">2026-05-23T03:03:09Z</dcterms:created>
  <dcterms:modified xsi:type="dcterms:W3CDTF">2026-06-12T15:30:20Z</dcterms:modified>
</cp:coreProperties>
</file>